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92" firstSheet="1" activeTab="3"/>
  </bookViews>
  <sheets>
    <sheet name="foxz" sheetId="23" state="veryHidden" r:id="rId1"/>
    <sheet name="Trung đội (1) 2015-2013 32" sheetId="25" r:id="rId2"/>
    <sheet name="Trung đội (2)2012-2011 (Nam) 31" sheetId="26" r:id="rId3"/>
    <sheet name="Trung đội (3) 2010-2007 (31)" sheetId="27" r:id="rId4"/>
    <sheet name="SoDo" sheetId="22" r:id="rId5"/>
  </sheets>
  <definedNames>
    <definedName name="_xlnm._FilterDatabase" localSheetId="1" hidden="1">'Trung đội (1) 2015-2013 32'!$A$10:$M$44</definedName>
    <definedName name="_xlnm._FilterDatabase" localSheetId="2" hidden="1">'Trung đội (2)2012-2011 (Nam) 31'!$A$10:$L$41</definedName>
    <definedName name="_xlnm._FilterDatabase" localSheetId="3" hidden="1">'Trung đội (3) 2010-2007 (31)'!$A$10:$N$41</definedName>
    <definedName name="_xlnm.Print_Titles" localSheetId="1">'Trung đội (1) 2015-2013 32'!$9:$10</definedName>
    <definedName name="_xlnm.Print_Titles" localSheetId="2">'Trung đội (2)2012-2011 (Nam) 31'!$9:$10</definedName>
    <definedName name="_xlnm.Print_Titles" localSheetId="3">'Trung đội (3) 2010-2007 (31)'!$9:$10</definedName>
  </definedNames>
  <calcPr calcId="162913"/>
</workbook>
</file>

<file path=xl/calcChain.xml><?xml version="1.0" encoding="utf-8"?>
<calcChain xmlns="http://schemas.openxmlformats.org/spreadsheetml/2006/main">
  <c r="M36" i="25" l="1"/>
  <c r="N51" i="27" l="1"/>
  <c r="L54" i="26"/>
  <c r="K63" i="26"/>
  <c r="K62" i="26"/>
</calcChain>
</file>

<file path=xl/sharedStrings.xml><?xml version="1.0" encoding="utf-8"?>
<sst xmlns="http://schemas.openxmlformats.org/spreadsheetml/2006/main" count="1012" uniqueCount="666">
  <si>
    <t>ĐẠI HỌC THÁI NGUYÊN</t>
  </si>
  <si>
    <t>CỘNG HÒA XÃ HỘI CHỦ NGHĨA VIỆT NAM</t>
  </si>
  <si>
    <t>TRUNG TÂM GIÁO DỤC</t>
  </si>
  <si>
    <t>Độc lập - Tự do - Hạnh phúc</t>
  </si>
  <si>
    <t>QUỐC PHÒNG VÀ AN NINH</t>
  </si>
  <si>
    <t>STT</t>
  </si>
  <si>
    <t>Họ và tên</t>
  </si>
  <si>
    <t>Ngày sinh</t>
  </si>
  <si>
    <t>Nơi ở hiện nay</t>
  </si>
  <si>
    <t>Báo tin</t>
  </si>
  <si>
    <t>Ghi chú</t>
  </si>
  <si>
    <t>Số đo</t>
  </si>
  <si>
    <t>SĐT</t>
  </si>
  <si>
    <t>Phòng Ở</t>
  </si>
  <si>
    <t>SƠ ĐỒ NHÀ Ở</t>
  </si>
  <si>
    <t>NHÀ KÝ TÚC XÁ - D</t>
  </si>
  <si>
    <t>D101</t>
  </si>
  <si>
    <t>D102</t>
  </si>
  <si>
    <t>D103</t>
  </si>
  <si>
    <t>CẦU THANG</t>
  </si>
  <si>
    <t>D104</t>
  </si>
  <si>
    <t>D105</t>
  </si>
  <si>
    <t>D106</t>
  </si>
  <si>
    <t>D107</t>
  </si>
  <si>
    <t>D108</t>
  </si>
  <si>
    <t>D109</t>
  </si>
  <si>
    <t>D110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</si>
  <si>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</si>
  <si>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</si>
  <si>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</si>
  <si>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</si>
  <si>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</si>
  <si>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</si>
  <si>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</si>
  <si>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</si>
  <si>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</si>
  <si>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</si>
  <si>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</si>
  <si>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</si>
  <si>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</si>
  <si>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</si>
  <si>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</si>
  <si>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</si>
  <si>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</si>
  <si>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</si>
  <si>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</si>
  <si>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</si>
  <si>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Mã HS</t>
  </si>
  <si>
    <t>Hồ sơ</t>
  </si>
  <si>
    <t>Nam</t>
  </si>
  <si>
    <t>Gia Lâm - Hà Nội</t>
  </si>
  <si>
    <t>01</t>
  </si>
  <si>
    <t>Quỳnh.ĐT</t>
  </si>
  <si>
    <t>02</t>
  </si>
  <si>
    <t>03</t>
  </si>
  <si>
    <t>Nữ</t>
  </si>
  <si>
    <t>Giới tính</t>
  </si>
  <si>
    <t>04</t>
  </si>
  <si>
    <t>05</t>
  </si>
  <si>
    <t>06</t>
  </si>
  <si>
    <t>A.Tuân</t>
  </si>
  <si>
    <t>07</t>
  </si>
  <si>
    <t>08</t>
  </si>
  <si>
    <t>09</t>
  </si>
  <si>
    <t>P.Túc Duyên - TP.Thái Nguyên</t>
  </si>
  <si>
    <t>10</t>
  </si>
  <si>
    <t>Thiếu Bản CK</t>
  </si>
  <si>
    <t>11</t>
  </si>
  <si>
    <t>12</t>
  </si>
  <si>
    <t>13</t>
  </si>
  <si>
    <t>P.Tân Thịnh - TP.Thái Nguyên</t>
  </si>
  <si>
    <t>14</t>
  </si>
  <si>
    <t>15</t>
  </si>
  <si>
    <t>16</t>
  </si>
  <si>
    <t>Nguyễn Minh Quân</t>
  </si>
  <si>
    <t>Cầu Giấy - Hà Nội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</si>
  <si>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</si>
  <si>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</si>
  <si>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</si>
  <si>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</si>
  <si>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</si>
  <si>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</si>
  <si>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</si>
  <si>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</si>
  <si>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</si>
  <si>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P.Hoàng Văn Thụ - TP.Thái Nguyên</t>
  </si>
  <si>
    <t>X.Quyết Thắng - TP.Thái Nguyên</t>
  </si>
  <si>
    <t>26</t>
  </si>
  <si>
    <t>27</t>
  </si>
  <si>
    <t>28</t>
  </si>
  <si>
    <t>P.Quang Trung - TP.Thái Nguyên</t>
  </si>
  <si>
    <t>Nguyễn Minh Hiếu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</si>
  <si>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</si>
  <si>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</si>
  <si>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</si>
  <si>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</si>
  <si>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</si>
  <si>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</si>
  <si>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</si>
  <si>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</si>
  <si>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</si>
  <si>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C.Hồng</t>
  </si>
  <si>
    <t>Phạm Tường Vy</t>
  </si>
  <si>
    <t>18/11/2011</t>
  </si>
  <si>
    <t>1m45-35kg</t>
  </si>
  <si>
    <t>Chú: Phạm Ngọc Trường</t>
  </si>
  <si>
    <t>0976.276.688</t>
  </si>
  <si>
    <t>47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</si>
  <si>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</si>
  <si>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</si>
  <si>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</si>
  <si>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</si>
  <si>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</si>
  <si>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</si>
  <si>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</si>
  <si>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</si>
  <si>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</si>
  <si>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Nguyễn Minh Đức</t>
  </si>
  <si>
    <t>48</t>
  </si>
  <si>
    <t>49</t>
  </si>
  <si>
    <t>50</t>
  </si>
  <si>
    <t>51</t>
  </si>
  <si>
    <t>52</t>
  </si>
  <si>
    <t>53</t>
  </si>
  <si>
    <t>Ng.Trường</t>
  </si>
  <si>
    <t>P.Trưng Vương - TP.Thái Nguyên</t>
  </si>
  <si>
    <t>P.Đồng Quang - TP.Thái Nguyên</t>
  </si>
  <si>
    <t>P.Đồng Bẩm - TP.Thái Nguyên</t>
  </si>
  <si>
    <t>54</t>
  </si>
  <si>
    <t>55</t>
  </si>
  <si>
    <t>56</t>
  </si>
  <si>
    <t>57</t>
  </si>
  <si>
    <t>58</t>
  </si>
  <si>
    <t>59</t>
  </si>
  <si>
    <t>60</t>
  </si>
  <si>
    <t>20/7/2013</t>
  </si>
  <si>
    <t>Nguyễn Minh Khang</t>
  </si>
  <si>
    <t>1m50-38kg</t>
  </si>
  <si>
    <t>62</t>
  </si>
  <si>
    <t>63</t>
  </si>
  <si>
    <t>A.Thành GV</t>
  </si>
  <si>
    <t>Nguyễn Tiến Đạt</t>
  </si>
  <si>
    <t>Trần Trung Dũng</t>
  </si>
  <si>
    <t>Vũ Văn Quân</t>
  </si>
  <si>
    <t>02/10/2011</t>
  </si>
  <si>
    <t>Nguyễn Duy Anh</t>
  </si>
  <si>
    <t>13/9/2011</t>
  </si>
  <si>
    <t>28/4/2012</t>
  </si>
  <si>
    <t>Mẹ: Nguyễn Thị Thanh Huyền</t>
  </si>
  <si>
    <t>1m55-42kg(50cm)</t>
  </si>
  <si>
    <t>Mẹ: Hoàng Thị Thuỳ</t>
  </si>
  <si>
    <t>0344.885.736</t>
  </si>
  <si>
    <t>1m65-62kg</t>
  </si>
  <si>
    <t>Bố: Nguyễn Văn Đức</t>
  </si>
  <si>
    <t>0978.300.777</t>
  </si>
  <si>
    <t>1m60-50kg</t>
  </si>
  <si>
    <t>Thiếu chữ ký</t>
  </si>
  <si>
    <t>H.Định Hoá - Thái Nguyên</t>
  </si>
  <si>
    <t>H.Đại Từ - Thái Nguyên</t>
  </si>
  <si>
    <t>1m45-40kg</t>
  </si>
  <si>
    <t>01/4/2014</t>
  </si>
  <si>
    <t>1m44-44kg</t>
  </si>
  <si>
    <t>Mẹ: Nguyễn Thuỳ Trang</t>
  </si>
  <si>
    <t>0979.631.178</t>
  </si>
  <si>
    <t>C.Nghĩa</t>
  </si>
  <si>
    <t>Luyện Thị Thanh Chà</t>
  </si>
  <si>
    <t>P.Hương Sơn - TP.Thái Nguyên</t>
  </si>
  <si>
    <t>P.Phan Đình Phùng - TP.Thái Nguyên</t>
  </si>
  <si>
    <t>Nguyễn Quang Minh</t>
  </si>
  <si>
    <t>05/5/2012</t>
  </si>
  <si>
    <t>A.Sơn.ĐT</t>
  </si>
  <si>
    <t>Mẹ: Dương Thị Hoài</t>
  </si>
  <si>
    <t>17/4/2010</t>
  </si>
  <si>
    <t>Hoàng Minh Quân</t>
  </si>
  <si>
    <t>04/12/2012</t>
  </si>
  <si>
    <t>Q.Hoàng Mai - Hà Nội</t>
  </si>
  <si>
    <t>Mẹ: Hà Thị Phương Hồng</t>
  </si>
  <si>
    <t>0986.873.128</t>
  </si>
  <si>
    <t>Hoàng Minh Tùng</t>
  </si>
  <si>
    <t>14/7/2010</t>
  </si>
  <si>
    <t>1m73-55kg</t>
  </si>
  <si>
    <t>CHƯƠNG TRÌNH CHÚNG EM HỌC LÀM CHIẾN SĨ - NĂM 2024</t>
  </si>
  <si>
    <t>Nguyễn Hoàng Phúc</t>
  </si>
  <si>
    <t>03/9/2013</t>
  </si>
  <si>
    <t>1m40-37.5kg</t>
  </si>
  <si>
    <t>Mẹ: Trần Thị Thu Thuỷ</t>
  </si>
  <si>
    <t>0378.816.668</t>
  </si>
  <si>
    <t>Lâm Trí Dũng</t>
  </si>
  <si>
    <t>09/01/2011</t>
  </si>
  <si>
    <t>P.Gia Sàng - TP.Thái Nguyên</t>
  </si>
  <si>
    <t>1m60-40kg</t>
  </si>
  <si>
    <t>Mẹ: Lê Thị Huyền Trang</t>
  </si>
  <si>
    <t>0983.911.310</t>
  </si>
  <si>
    <t>Ở cùng: Nguyễn Tuấn Minh(2012)</t>
  </si>
  <si>
    <t>30/9/2012</t>
  </si>
  <si>
    <t>1m45-32kg</t>
  </si>
  <si>
    <t>Mẹ: Phạm Thị Mỹ Hà</t>
  </si>
  <si>
    <t>0987.952.922</t>
  </si>
  <si>
    <t>Tống Thái An</t>
  </si>
  <si>
    <t>23/02/2013</t>
  </si>
  <si>
    <t>Bố: Tống Anh Tuấn</t>
  </si>
  <si>
    <t>0988.823.486</t>
  </si>
  <si>
    <t>Nguyễn Hồng Vân</t>
  </si>
  <si>
    <t>20/9/2012</t>
  </si>
  <si>
    <t>1m55-46kg</t>
  </si>
  <si>
    <t>Bố: Nguyễn Hữu Tiệp</t>
  </si>
  <si>
    <t>0983.071.585</t>
  </si>
  <si>
    <t>04/6/2011</t>
  </si>
  <si>
    <t>1m64-50kg</t>
  </si>
  <si>
    <t>Trần Hải Phong</t>
  </si>
  <si>
    <t>14/8/2011</t>
  </si>
  <si>
    <t>Đại Phúc - Bắc Ninh</t>
  </si>
  <si>
    <t>1m69-60kg</t>
  </si>
  <si>
    <t>Mẹ: Nguyễn Thị Chung</t>
  </si>
  <si>
    <t>0963.836.877</t>
  </si>
  <si>
    <t>Trần Quang Thiện</t>
  </si>
  <si>
    <t>14/9/2012</t>
  </si>
  <si>
    <t>P.Võ Cường - TP.Bắc Ninh</t>
  </si>
  <si>
    <t>1m58-57kg</t>
  </si>
  <si>
    <t>Mẹ: Nguyễn Thị Tình</t>
  </si>
  <si>
    <t>0886.523.666</t>
  </si>
  <si>
    <t>Nguyễn Hải Anh</t>
  </si>
  <si>
    <t>06/3/2012</t>
  </si>
  <si>
    <t>Nguyễn Văn Cừ - TP.Bắc Ninh</t>
  </si>
  <si>
    <t>1m66-59kg</t>
  </si>
  <si>
    <t>Mẹ: Nguyễn Thị Hương Ly</t>
  </si>
  <si>
    <t>0912.972.160</t>
  </si>
  <si>
    <t>Nguyễn Long Gia</t>
  </si>
  <si>
    <t>12/10/2013</t>
  </si>
  <si>
    <t>H.Đông Triều - Quảng Ninh</t>
  </si>
  <si>
    <t>Bố: Nguyễn Văn Giáp</t>
  </si>
  <si>
    <t>0325.317.689</t>
  </si>
  <si>
    <t>Bùi Minh Bảo</t>
  </si>
  <si>
    <t>24/9/2012</t>
  </si>
  <si>
    <t>1m54-64kg(74kg)</t>
  </si>
  <si>
    <t>Mẹ: Bùi Thị Quỳnh Anh</t>
  </si>
  <si>
    <t>0988.224.155</t>
  </si>
  <si>
    <t>Lê Nguyễn Thảo Linh</t>
  </si>
  <si>
    <t>1m58-45kg</t>
  </si>
  <si>
    <t>0988.991.482</t>
  </si>
  <si>
    <t>20/3/2012</t>
  </si>
  <si>
    <t>1m71-58kg(74cm)</t>
  </si>
  <si>
    <t>Bố: Nguyễn Mạnh Cường</t>
  </si>
  <si>
    <t>0984.168.922</t>
  </si>
  <si>
    <t>Bạch Lê Hùng</t>
  </si>
  <si>
    <t>02/12/2013</t>
  </si>
  <si>
    <t>1m50-51kg(86cm)</t>
  </si>
  <si>
    <t>Mẹ: Nguyễn Thị Nhung</t>
  </si>
  <si>
    <t>0989.712.333</t>
  </si>
  <si>
    <t>10/7/2012</t>
  </si>
  <si>
    <t>Mê linh - Vĩnh Phúc</t>
  </si>
  <si>
    <t>1m58-43kg'(60cm)</t>
  </si>
  <si>
    <t>Mẹ: Ngô Thị Thuỳ Linh</t>
  </si>
  <si>
    <t>0904.705.549</t>
  </si>
  <si>
    <t>03/3/2012</t>
  </si>
  <si>
    <t>H.Yên Thế - Bắc Giang</t>
  </si>
  <si>
    <t>1m47-35kg(67cm)</t>
  </si>
  <si>
    <t>Mẹ: Vũ Thị Thu Huyền</t>
  </si>
  <si>
    <t>0988.135.588</t>
  </si>
  <si>
    <t>Nguyễn Ngọc Vũ Hải</t>
  </si>
  <si>
    <t>05/11/2011</t>
  </si>
  <si>
    <t>1m45-35kg(67cm)</t>
  </si>
  <si>
    <t>Mẹ: Vũ Thị Phương</t>
  </si>
  <si>
    <t>0974.686.336</t>
  </si>
  <si>
    <t>Hoàng Vũ Lâm</t>
  </si>
  <si>
    <t>31/7/2012</t>
  </si>
  <si>
    <t>1m50-45kg(78cm)</t>
  </si>
  <si>
    <t>Mẹ: Vũ Thị Châm</t>
  </si>
  <si>
    <t>0383.389.983</t>
  </si>
  <si>
    <t>Phan Thị Quỳnh Lan</t>
  </si>
  <si>
    <t>24/6/2010</t>
  </si>
  <si>
    <t>H. Cao Lộc - Lạng Sơn</t>
  </si>
  <si>
    <t>1m66-52kg(75cm)</t>
  </si>
  <si>
    <t>Bác Nghĩa</t>
  </si>
  <si>
    <t>Phan Thanh Vân</t>
  </si>
  <si>
    <t>15/3/2012</t>
  </si>
  <si>
    <t>1m34-32kg(65cm)</t>
  </si>
  <si>
    <t>Nguyễn Hà Dương Huy</t>
  </si>
  <si>
    <t>23/4/2011</t>
  </si>
  <si>
    <t>0963.901.575</t>
  </si>
  <si>
    <t>Thiếu chữ ký phiếu ĐK</t>
  </si>
  <si>
    <t xml:space="preserve">Thiếu chữ ký </t>
  </si>
  <si>
    <t>Mai Đức Việt</t>
  </si>
  <si>
    <t>16/9/2011</t>
  </si>
  <si>
    <t>P.Phú Xá - TP.Thái Nguyên</t>
  </si>
  <si>
    <t>1m50-55kg</t>
  </si>
  <si>
    <t>Mẹ: Ma Thị Thuỳ</t>
  </si>
  <si>
    <t>0976.327.465/0942.923.377</t>
  </si>
  <si>
    <t>Nguyễn Nông Quốc Duy</t>
  </si>
  <si>
    <t>12/8/2015</t>
  </si>
  <si>
    <t>1m45-42kg</t>
  </si>
  <si>
    <t>Bố: Nguyễn Văn Tám</t>
  </si>
  <si>
    <t>Nguyễn Hoài Thu</t>
  </si>
  <si>
    <t>29/11/2014</t>
  </si>
  <si>
    <t>1m40-27kg(40cm)</t>
  </si>
  <si>
    <t>X.Thịnh Đức - TP.Thái Nguyên</t>
  </si>
  <si>
    <t>Mẹ: Đỗ Thị Vân</t>
  </si>
  <si>
    <t>0366.160.793</t>
  </si>
  <si>
    <t>Đỗ Khánh Ngọc</t>
  </si>
  <si>
    <t>03/6/2013</t>
  </si>
  <si>
    <t>X.Tân Cương - TP.Thái Nguyên</t>
  </si>
  <si>
    <t>1m40-28kg(43cm)</t>
  </si>
  <si>
    <t>Bố: Đỗ Văn Duy</t>
  </si>
  <si>
    <t>0963.886.992</t>
  </si>
  <si>
    <t>Đỗ Văn Dũng</t>
  </si>
  <si>
    <t>13/6/2015</t>
  </si>
  <si>
    <t>1m30-24kg(37cm)</t>
  </si>
  <si>
    <t>Hoàng Xuân Cường</t>
  </si>
  <si>
    <t>04/01/2011</t>
  </si>
  <si>
    <t>P.Quyết Thắng - TP.Sơn La</t>
  </si>
  <si>
    <t>1m68-44kg(63cm)</t>
  </si>
  <si>
    <t>Mẹ: Nguyễn Thị Ninh</t>
  </si>
  <si>
    <t>0962.085.993</t>
  </si>
  <si>
    <t>1m55-30kg</t>
  </si>
  <si>
    <t>Bố: Nguyễn Mạnh Linh</t>
  </si>
  <si>
    <t>0944.896.444</t>
  </si>
  <si>
    <t>Nguyễn Phạm Bảo Khang</t>
  </si>
  <si>
    <t>1m50-42kg</t>
  </si>
  <si>
    <t>Mẹ: Phạm Thị Thuỳ</t>
  </si>
  <si>
    <t>0988.346.888</t>
  </si>
  <si>
    <t>Trần Hà Linh</t>
  </si>
  <si>
    <t>18/01/2013</t>
  </si>
  <si>
    <t>1m35-40kg(60cm)</t>
  </si>
  <si>
    <t>Mẹ: Phạm Thanh Lệ Thi</t>
  </si>
  <si>
    <t>0988.828.492</t>
  </si>
  <si>
    <t>Phạm Thuỳ Chi</t>
  </si>
  <si>
    <t>01/10/2013</t>
  </si>
  <si>
    <t>Bố: Phạm Thanh Thuỳ</t>
  </si>
  <si>
    <t>0963.153.202</t>
  </si>
  <si>
    <t>Nguyễn Quý Lâm</t>
  </si>
  <si>
    <t>01/4/2012</t>
  </si>
  <si>
    <t>1m63-60kg(80cm)</t>
  </si>
  <si>
    <t>Mẹ: Trần Thị Bình</t>
  </si>
  <si>
    <t>0976.480.266</t>
  </si>
  <si>
    <t>Thầy Long</t>
  </si>
  <si>
    <t>Lưu Bảo Hân</t>
  </si>
  <si>
    <t>21/10/2014</t>
  </si>
  <si>
    <t>1m32-26kg(54cm)</t>
  </si>
  <si>
    <t>Bố: Lưu Mạnh Tuấn</t>
  </si>
  <si>
    <t>0989.038.828</t>
  </si>
  <si>
    <t>Lưu Bảo Trân</t>
  </si>
  <si>
    <t>05/9/2011</t>
  </si>
  <si>
    <t>1m50-43kg(63cm)</t>
  </si>
  <si>
    <t>Ninh Bảo Hưng</t>
  </si>
  <si>
    <t>29/9/2013</t>
  </si>
  <si>
    <t>1m40-30kg</t>
  </si>
  <si>
    <t>Mẹ: Chu Thị Thuỳ Giang</t>
  </si>
  <si>
    <t>0912.740.936</t>
  </si>
  <si>
    <t>Đoàn Lâm Nhật</t>
  </si>
  <si>
    <t>16/01/2011</t>
  </si>
  <si>
    <t>Mẹ: Vũ Thị Huyền Trang</t>
  </si>
  <si>
    <t>0972.444.550</t>
  </si>
  <si>
    <t>Quách Hoàng Tùng</t>
  </si>
  <si>
    <t>12/11/2015</t>
  </si>
  <si>
    <t>Bố: Quách Hoàng Long</t>
  </si>
  <si>
    <t>0979.080.508</t>
  </si>
  <si>
    <t>Nguyễn Tấn Phát</t>
  </si>
  <si>
    <t>21/10/2011</t>
  </si>
  <si>
    <t>1m69-69kg</t>
  </si>
  <si>
    <t>Mẹ: Nguyễn Thị Thu Huyền</t>
  </si>
  <si>
    <t>0972.443.866</t>
  </si>
  <si>
    <t>C.Thành.BV</t>
  </si>
  <si>
    <t>22/10/2013</t>
  </si>
  <si>
    <t>1m40-37kg</t>
  </si>
  <si>
    <t>Mẹ: Trần Thị Loan</t>
  </si>
  <si>
    <t>0982.967.456</t>
  </si>
  <si>
    <t>Trần Khánh</t>
  </si>
  <si>
    <t>Triệu Phúc Bảo</t>
  </si>
  <si>
    <t>23/5/2013</t>
  </si>
  <si>
    <t>Bố: Triệu Văn Mạnh</t>
  </si>
  <si>
    <t>0917.333.488</t>
  </si>
  <si>
    <t>Triệu Phúc Nguyên</t>
  </si>
  <si>
    <t>23/12/2015</t>
  </si>
  <si>
    <t>Nguyễn Minh Ngọc</t>
  </si>
  <si>
    <t>26/5/2015</t>
  </si>
  <si>
    <t>1m30-22kg</t>
  </si>
  <si>
    <t>Nguyễn Đức Minh Vũ</t>
  </si>
  <si>
    <t>03/5/2012</t>
  </si>
  <si>
    <t>Võ Nhai - Thái Nguyên</t>
  </si>
  <si>
    <t>1m54-58kg(80cm)</t>
  </si>
  <si>
    <t>Cậu:</t>
  </si>
  <si>
    <t>0978.878.258</t>
  </si>
  <si>
    <t>A.Dương</t>
  </si>
  <si>
    <t>Hoàng Huy</t>
  </si>
  <si>
    <t>12/02/2012</t>
  </si>
  <si>
    <t>1m60-38kg(63cm)</t>
  </si>
  <si>
    <t>Bố: Hoàng Trung Dũng</t>
  </si>
  <si>
    <t>0972.166.777</t>
  </si>
  <si>
    <t>H.Na Rì - Bắc Kạn</t>
  </si>
  <si>
    <t>Nguyễn Tuấn Minh</t>
  </si>
  <si>
    <t>18/02/2011</t>
  </si>
  <si>
    <t>TP.Phổ Yên - Thái Nguyên</t>
  </si>
  <si>
    <t>1m75-72kg(80cm)</t>
  </si>
  <si>
    <t>Mẹ: Nghiêm Thị Mai Hương</t>
  </si>
  <si>
    <t>0982.276.168</t>
  </si>
  <si>
    <t>Nguyễn Quang Thiện</t>
  </si>
  <si>
    <t>Hoàng Mai - Hà Nội</t>
  </si>
  <si>
    <t>12/9/2013</t>
  </si>
  <si>
    <t>X.Phúc Trìu - TP.Thái Nguyên</t>
  </si>
  <si>
    <t>1m36-32kg</t>
  </si>
  <si>
    <t>Mẹ: Cam Thị Hà Trang</t>
  </si>
  <si>
    <t>0986.967.923</t>
  </si>
  <si>
    <t>Bùi Trọng Thái Phong</t>
  </si>
  <si>
    <t>03/7/2013</t>
  </si>
  <si>
    <t>Bố: Bùi Trọng Tuấn</t>
  </si>
  <si>
    <t>0989.896.365</t>
  </si>
  <si>
    <t>Mai Ngô Quang Minh</t>
  </si>
  <si>
    <t>03/01/2013</t>
  </si>
  <si>
    <t>1m45-43kg(72cm)</t>
  </si>
  <si>
    <t>Mẹ: Ngô Thị Thuỷ</t>
  </si>
  <si>
    <t>0389.303.657</t>
  </si>
  <si>
    <t>Đỗ Thu Phương</t>
  </si>
  <si>
    <t>Đỗ Diễm Quỳnh</t>
  </si>
  <si>
    <t>Luân.ĐT</t>
  </si>
  <si>
    <t>Nguyễn Mạnh Hùng</t>
  </si>
  <si>
    <t>31/7/2014</t>
  </si>
  <si>
    <t>1m35-25kg(54cm)</t>
  </si>
  <si>
    <t>Mẹ: Đỗ Thị Thảo</t>
  </si>
  <si>
    <t>0385.375.537</t>
  </si>
  <si>
    <t>Vũ Thành Lương</t>
  </si>
  <si>
    <t>14/01/2011</t>
  </si>
  <si>
    <t>1m53-43kg</t>
  </si>
  <si>
    <t>Mẹ: Nguyễn Mai Ngà</t>
  </si>
  <si>
    <t>0399.186.384</t>
  </si>
  <si>
    <t>Nguyễn Quỳnh Vân</t>
  </si>
  <si>
    <t>05/9/2013</t>
  </si>
  <si>
    <t>Thanh Xuân - Hà Nội</t>
  </si>
  <si>
    <t>1m36-28kg(58cm)</t>
  </si>
  <si>
    <t>Bố: Nguyễn Tuấn Dũng</t>
  </si>
  <si>
    <t>0974.036.579</t>
  </si>
  <si>
    <t>Phạm Minh Phúc</t>
  </si>
  <si>
    <t>26/8/2011</t>
  </si>
  <si>
    <t>1m51-54kg(82cm)</t>
  </si>
  <si>
    <t>Mẹ: Bùi Lan Oanh</t>
  </si>
  <si>
    <t>0968.286.555</t>
  </si>
  <si>
    <t>Ngô Minh Hiếu</t>
  </si>
  <si>
    <t>10/02/2011</t>
  </si>
  <si>
    <t>1m50-43kg(60cm)</t>
  </si>
  <si>
    <t>Mẹ: Dương Thị Viên</t>
  </si>
  <si>
    <t>0917.746.188</t>
  </si>
  <si>
    <t>1m50-33.5kg(55cm)</t>
  </si>
  <si>
    <t>Nguyễn Hoàng Quyên</t>
  </si>
  <si>
    <t>10/6/2014</t>
  </si>
  <si>
    <t>1m42-39kg937cm)</t>
  </si>
  <si>
    <t>Mẹ: Hoàng Thị Duyên</t>
  </si>
  <si>
    <t>0963.773.698</t>
  </si>
  <si>
    <t>Ở cùng: Nguyễn Hoàng Quân(2012)</t>
  </si>
  <si>
    <t>Nguyễn Hoàng Quân</t>
  </si>
  <si>
    <t>01/8/2012</t>
  </si>
  <si>
    <t>1m55-45kg</t>
  </si>
  <si>
    <t>Lương Ngọc Đăng</t>
  </si>
  <si>
    <t>1m75-69kg(80cm)</t>
  </si>
  <si>
    <t>Mẹ: Đinh Thị Thơm</t>
  </si>
  <si>
    <t>0964.482.921</t>
  </si>
  <si>
    <t>Lương Ngọc Tiến Đạt</t>
  </si>
  <si>
    <t>05/02/2013</t>
  </si>
  <si>
    <t>1m63-58kg(78cm)</t>
  </si>
  <si>
    <t>10/12/2007</t>
  </si>
  <si>
    <t>H.Tiên Du - Bắc Ninh</t>
  </si>
  <si>
    <t>1m53-47kg</t>
  </si>
  <si>
    <t>Mẹ: Nguyễn Kim Xuân</t>
  </si>
  <si>
    <t>0977.691.985</t>
  </si>
  <si>
    <t>1m48-44kg</t>
  </si>
  <si>
    <t>1n50-40kg(70cm)</t>
  </si>
  <si>
    <t>1m45-48kg(80cm)</t>
  </si>
  <si>
    <t>Đàm Hoàng Lâm</t>
  </si>
  <si>
    <t>22/4/2010</t>
  </si>
  <si>
    <t>1m67-60kg</t>
  </si>
  <si>
    <t>Ông: Đàm Văn Thắng</t>
  </si>
  <si>
    <t>0983.486.127</t>
  </si>
  <si>
    <t>61</t>
  </si>
  <si>
    <t>C.Hoa.HC</t>
  </si>
  <si>
    <t>Nguyễn Bảo Châu</t>
  </si>
  <si>
    <t>21/01/2013</t>
  </si>
  <si>
    <t>1m50-40kg</t>
  </si>
  <si>
    <t>Mẹ: Đàm Thị Mai</t>
  </si>
  <si>
    <t>0982.352.253</t>
  </si>
  <si>
    <t>Dương Phúc Sang</t>
  </si>
  <si>
    <t>23/11/2011</t>
  </si>
  <si>
    <t>P.Tân Long - TP.Thái Nguyên</t>
  </si>
  <si>
    <t>1m52-39kg</t>
  </si>
  <si>
    <t>Mẹ: Lộc Thị Minh Thu</t>
  </si>
  <si>
    <t>0397.038.985</t>
  </si>
  <si>
    <t>Vũ Tiến Dương</t>
  </si>
  <si>
    <t>06/9/2010</t>
  </si>
  <si>
    <t>H.Phú Lương - Thái Nguyên</t>
  </si>
  <si>
    <t>Mẹ: Chu Thị Hoà</t>
  </si>
  <si>
    <t>0989.911.312</t>
  </si>
  <si>
    <t>1m53-45kg</t>
  </si>
  <si>
    <t>DANH SÁCH CHIẾN SĨ NHÍ NĂM 2024 - ĐỢT 2 - TRUNG ĐỘI 1</t>
  </si>
  <si>
    <t>DANH SÁCH CHIẾN SĨ NHÍ NĂM 2024 - ĐỢT 2 - TRUNG ĐỘI 2</t>
  </si>
  <si>
    <t>DANH SÁCH CHIẾN SĨ NHÍ NĂM 2024 - ĐỢT 2 - TRUNG ĐỘI 3</t>
  </si>
  <si>
    <t>Vũ Thị Hảo</t>
  </si>
  <si>
    <t>24/7/2009</t>
  </si>
  <si>
    <t>1m60-43kg</t>
  </si>
  <si>
    <t>Mẹ: Nguyễn Thị Hồng</t>
  </si>
  <si>
    <t>0987.369.409</t>
  </si>
  <si>
    <t>Đào Thị Trà My</t>
  </si>
  <si>
    <t>15/10/2009</t>
  </si>
  <si>
    <t>H.Quốc Oai - Hà Nội</t>
  </si>
  <si>
    <t>Bố: Đào Duy Chiến</t>
  </si>
  <si>
    <t>0383.398.842</t>
  </si>
  <si>
    <t>Hùng.ĐT</t>
  </si>
  <si>
    <t>01/8/2014</t>
  </si>
  <si>
    <t>1m50-55kg(84cm)</t>
  </si>
  <si>
    <t>Mẹ: Dương Hồng Ngọc</t>
  </si>
  <si>
    <t>0385.007.756</t>
  </si>
  <si>
    <t>64</t>
  </si>
  <si>
    <t>65</t>
  </si>
  <si>
    <t>66</t>
  </si>
  <si>
    <t>67</t>
  </si>
  <si>
    <t>68</t>
  </si>
  <si>
    <t>69</t>
  </si>
  <si>
    <t>70</t>
  </si>
  <si>
    <t>71</t>
  </si>
  <si>
    <t>Trần Phương Lâm</t>
  </si>
  <si>
    <t>19/12/2015</t>
  </si>
  <si>
    <t>1m35-36kg</t>
  </si>
  <si>
    <t>Bố: Trần Xuân Thu</t>
  </si>
  <si>
    <t>0981.111.818</t>
  </si>
  <si>
    <t>1m60-49kg(72cm)</t>
  </si>
  <si>
    <t>Đào Thị Hà Vy</t>
  </si>
  <si>
    <t>15/7/2011</t>
  </si>
  <si>
    <t>1m52-48kg(84cm)</t>
  </si>
  <si>
    <t>Nguyễn Mai Anh</t>
  </si>
  <si>
    <t>25/3/2008</t>
  </si>
  <si>
    <t>H.Đồng Hỷ - Thái Nguyên</t>
  </si>
  <si>
    <t>1m63-50kg(65cm)</t>
  </si>
  <si>
    <t>Mẹ: Đoàn Thị Hiền</t>
  </si>
  <si>
    <t>0975.347.262</t>
  </si>
  <si>
    <t>Đoàn Minh Dương</t>
  </si>
  <si>
    <t>26/4/2011</t>
  </si>
  <si>
    <t>1m67(71cm)</t>
  </si>
  <si>
    <t>Bố: Đoàn Văn Vinh</t>
  </si>
  <si>
    <t>0913.744.843</t>
  </si>
  <si>
    <t>Phạm Nhật Minh</t>
  </si>
  <si>
    <t>25/5/2008</t>
  </si>
  <si>
    <t>1m82-58kg(66cm)</t>
  </si>
  <si>
    <t>Mẹ: Phạm Thị Khuê</t>
  </si>
  <si>
    <t>0973.044.933</t>
  </si>
  <si>
    <t>Phạm Nhật Dũng</t>
  </si>
  <si>
    <t>08/7/2009</t>
  </si>
  <si>
    <t>1m73-55kg(68cm)</t>
  </si>
  <si>
    <t>72</t>
  </si>
  <si>
    <t>73</t>
  </si>
  <si>
    <t>Lưu Quốc Thịnh</t>
  </si>
  <si>
    <t>15/3/2010</t>
  </si>
  <si>
    <t>1m70-82kg(92cm)</t>
  </si>
  <si>
    <t>Bố: Lục Văn Tuấn</t>
  </si>
  <si>
    <t>0968.588.681</t>
  </si>
  <si>
    <t>Dị ứng: tôm, cua</t>
  </si>
  <si>
    <t>Lê Gia Vĩnh Khang</t>
  </si>
  <si>
    <t>16/11/2011</t>
  </si>
  <si>
    <t>H.Cát Hải - TP.Hải Phòng</t>
  </si>
  <si>
    <t>1m40-33kg(26cm)</t>
  </si>
  <si>
    <t>Mẹ: Phạm Thị Hoa</t>
  </si>
  <si>
    <t>0902.220.590</t>
  </si>
  <si>
    <t>74</t>
  </si>
  <si>
    <t>Dị ứng: tôm, tép</t>
  </si>
  <si>
    <t>Kiều Gia Bách</t>
  </si>
  <si>
    <t>22/5/2012</t>
  </si>
  <si>
    <t>Mẹ: Hoàng Thị Thảo</t>
  </si>
  <si>
    <t>0914.666.226</t>
  </si>
  <si>
    <t>Nguyễn Đức Nghĩa</t>
  </si>
  <si>
    <t>11/6/2011</t>
  </si>
  <si>
    <t>1m50-35kg(57cm)</t>
  </si>
  <si>
    <t>Bố: Nguyễn Văn Nghị</t>
  </si>
  <si>
    <t>0966.418.668</t>
  </si>
  <si>
    <t>b1- Nam 6</t>
  </si>
  <si>
    <t>b3- Nữ 6</t>
  </si>
  <si>
    <t>Nguyễn Trung Lâm</t>
  </si>
  <si>
    <t>20/8/2010</t>
  </si>
  <si>
    <t>1m60-52kg(90cm)</t>
  </si>
  <si>
    <t>Bố: Nguyễn Trung Sơn</t>
  </si>
  <si>
    <t>0979.199.451</t>
  </si>
  <si>
    <t>75</t>
  </si>
  <si>
    <t>Đinh Quang Hưng</t>
  </si>
  <si>
    <t>20/4/2013</t>
  </si>
  <si>
    <t>1m45-36kg</t>
  </si>
  <si>
    <t>Mẹ: Tạ Thị Mai</t>
  </si>
  <si>
    <t>0975.866.888</t>
  </si>
  <si>
    <t>76</t>
  </si>
  <si>
    <t>77</t>
  </si>
  <si>
    <t>Nguyễn Đinh Minh</t>
  </si>
  <si>
    <t>30/01/2011</t>
  </si>
  <si>
    <t>1m75-85kg</t>
  </si>
  <si>
    <t>Thiếu chữ ký và Bản CK</t>
  </si>
  <si>
    <t>Mẹ: Đinh Diệu Hằng</t>
  </si>
  <si>
    <t>0934.445.889</t>
  </si>
  <si>
    <t>Đinh Trung Đức</t>
  </si>
  <si>
    <t>21/10/2012</t>
  </si>
  <si>
    <t>1m55-38kg(60cm)</t>
  </si>
  <si>
    <t>Mẹ: Nguyễn Thị Chanh</t>
  </si>
  <si>
    <t>0367.350.210</t>
  </si>
  <si>
    <t xml:space="preserve">b2- Nam 7 </t>
  </si>
  <si>
    <t>Cán bộ quản lý: Phạm Văn Tuân (SĐT: 0865.322.886) -   Phạm Thị Thu Hà (SĐT: 0982.682.825)</t>
  </si>
  <si>
    <t>Cán bộ quản lý: Lê Minh Tuấn (SĐT: 0987.275.904) - Nguyễn Hữu Hùng (SĐT: 0962.108.541)</t>
  </si>
  <si>
    <t>Cán bộ quản lý: Hoàng Hữu Hiệu (SĐT: 0962.022.122) - Hà Thị Thu (SĐT: 0979.064.893)</t>
  </si>
  <si>
    <t>Bùi Bình Minh</t>
  </si>
  <si>
    <t>25/5/2011</t>
  </si>
  <si>
    <t>H.Bạch Thông - Bắc Kạn</t>
  </si>
  <si>
    <t>1m50-60kg</t>
  </si>
  <si>
    <t>Mẹ: Nguyễn Thị Thuỷ</t>
  </si>
  <si>
    <t>0355.055.587</t>
  </si>
  <si>
    <t>b2- Nam 8</t>
  </si>
  <si>
    <t>Nguyễn Bảo Long</t>
  </si>
  <si>
    <t>27/02/2014</t>
  </si>
  <si>
    <t>P.Chùa Hang - TP.Thái Nguyên</t>
  </si>
  <si>
    <t>1m50-58kg(69cm)</t>
  </si>
  <si>
    <t xml:space="preserve">Bố: Nguyễn Thành Trung </t>
  </si>
  <si>
    <t>0399.804.888</t>
  </si>
  <si>
    <t>78</t>
  </si>
  <si>
    <t>Thiếu bản CK</t>
  </si>
  <si>
    <t>b1- Nam 5</t>
  </si>
  <si>
    <t>Nguyễn Hứa Hải Đăng</t>
  </si>
  <si>
    <t>03/9/2009</t>
  </si>
  <si>
    <t>Thuận Thành - Bắc Ninh</t>
  </si>
  <si>
    <t>1m58-44kg(68cm)</t>
  </si>
  <si>
    <t>Mẹ: Hứa Thị Tươi</t>
  </si>
  <si>
    <t>0986.168.809</t>
  </si>
  <si>
    <t>b3- Nam 6</t>
  </si>
  <si>
    <t>79</t>
  </si>
  <si>
    <t>80</t>
  </si>
  <si>
    <t>Lý Hoàng Nhật Minh</t>
  </si>
  <si>
    <t>09/9/2010</t>
  </si>
  <si>
    <t>Cẩm Phả - Quảng Ninh</t>
  </si>
  <si>
    <t>1m55-40kg</t>
  </si>
  <si>
    <t>Mẹ: Hoàng Thị Non</t>
  </si>
  <si>
    <t>0969.187.936</t>
  </si>
  <si>
    <t>81</t>
  </si>
  <si>
    <t>Đoàn Hải Đăng</t>
  </si>
  <si>
    <t>28/02/2007</t>
  </si>
  <si>
    <t>1m70-53kg</t>
  </si>
  <si>
    <t>82</t>
  </si>
  <si>
    <t>Bà: Lê Thị Lan</t>
  </si>
  <si>
    <t>0375.270.424</t>
  </si>
  <si>
    <t xml:space="preserve">b3- Nữ 6 </t>
  </si>
  <si>
    <t>b3- Nam 7</t>
  </si>
  <si>
    <t xml:space="preserve">b2- Nam 8 </t>
  </si>
  <si>
    <t>Chưa nộp lê phí</t>
  </si>
  <si>
    <t>Ấn định danh sách: 31 chiến sĩ</t>
  </si>
  <si>
    <t>Hoàng Anh</t>
  </si>
  <si>
    <t>01/6/2014</t>
  </si>
  <si>
    <t>1m50-59kg(80cm)</t>
  </si>
  <si>
    <t>Mẹ: Đinh Thị Lan</t>
  </si>
  <si>
    <t>0385.796.222</t>
  </si>
  <si>
    <t>Ấn định danh sách: 32 chiến sĩ</t>
  </si>
  <si>
    <t>Đinh Gia Bảo</t>
  </si>
  <si>
    <t>20/6/2013</t>
  </si>
  <si>
    <t>35kg</t>
  </si>
  <si>
    <t>Bố: Đinh Đức Thắng</t>
  </si>
  <si>
    <t>0986.612.001</t>
  </si>
  <si>
    <t>Lý Nguyễn Đức Chung</t>
  </si>
  <si>
    <t>01/02/2009</t>
  </si>
  <si>
    <t>H.Đại Từ -Thái Nguyên</t>
  </si>
  <si>
    <t>1m70-75kg</t>
  </si>
  <si>
    <t>Mẹ: Nguyễn Thị Huyền Trang</t>
  </si>
  <si>
    <t>0917.537.924</t>
  </si>
  <si>
    <t>83</t>
  </si>
  <si>
    <t>b1- Nữ 9</t>
  </si>
  <si>
    <t>Chưa nộp Lệ phí</t>
  </si>
  <si>
    <t>0968.874.666/
0981.614.666</t>
  </si>
  <si>
    <t>0949.225.578/
0962.289.566</t>
  </si>
  <si>
    <t>Thái Nguyên, ngày 23 tháng 6 năm 2024</t>
  </si>
  <si>
    <t>1m55-52kg</t>
  </si>
  <si>
    <t>Thiếu chữ ký (Dị ứng: Tôm,cua, các loại nhộng)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</si>
</sst>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6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sz val="13"/>
      <color theme="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quotePrefix="1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 shrinkToFi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3" fontId="20" fillId="0" borderId="0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/>
    <xf numFmtId="49" fontId="23" fillId="2" borderId="2" xfId="0" quotePrefix="1" applyNumberFormat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23" fillId="2" borderId="0" xfId="0" applyFont="1" applyFill="1"/>
    <xf numFmtId="0" fontId="23" fillId="2" borderId="6" xfId="0" applyFont="1" applyFill="1" applyBorder="1" applyAlignment="1">
      <alignment horizontal="center" vertical="center" wrapText="1" shrinkToFit="1"/>
    </xf>
    <xf numFmtId="0" fontId="12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2" xfId="1" applyFont="1" applyFill="1" applyBorder="1" applyAlignment="1">
      <alignment horizontal="center" vertical="center" textRotation="90"/>
    </xf>
    <xf numFmtId="0" fontId="23" fillId="2" borderId="2" xfId="0" applyFont="1" applyFill="1" applyBorder="1" applyAlignment="1">
      <alignment horizontal="left" vertical="center" shrinkToFit="1"/>
    </xf>
    <xf numFmtId="49" fontId="23" fillId="2" borderId="2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center" vertical="center" wrapText="1" shrinkToFit="1"/>
    </xf>
    <xf numFmtId="0" fontId="29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49" fontId="7" fillId="2" borderId="0" xfId="0" applyNumberFormat="1" applyFont="1" applyFill="1" applyAlignment="1">
      <alignment horizontal="center" vertical="center" shrinkToFit="1"/>
    </xf>
    <xf numFmtId="49" fontId="13" fillId="2" borderId="0" xfId="0" applyNumberFormat="1" applyFont="1" applyFill="1" applyAlignment="1">
      <alignment horizontal="center" vertical="center" shrinkToFit="1"/>
    </xf>
    <xf numFmtId="0" fontId="13" fillId="2" borderId="0" xfId="0" applyFont="1" applyFill="1" applyAlignment="1">
      <alignment shrinkToFit="1"/>
    </xf>
    <xf numFmtId="0" fontId="23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49" fontId="17" fillId="2" borderId="2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6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49" fontId="1" fillId="2" borderId="0" xfId="0" quotePrefix="1" applyNumberFormat="1" applyFont="1" applyFill="1" applyBorder="1" applyAlignment="1">
      <alignment horizontal="center" vertical="center" shrinkToFit="1"/>
    </xf>
    <xf numFmtId="49" fontId="23" fillId="2" borderId="0" xfId="0" quotePrefix="1" applyNumberFormat="1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left" vertical="center" shrinkToFit="1"/>
    </xf>
    <xf numFmtId="49" fontId="11" fillId="2" borderId="0" xfId="0" applyNumberFormat="1" applyFont="1" applyFill="1" applyAlignment="1">
      <alignment horizontal="center" vertical="center" shrinkToFit="1"/>
    </xf>
    <xf numFmtId="49" fontId="27" fillId="2" borderId="2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0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 shrinkToFit="1"/>
    </xf>
    <xf numFmtId="0" fontId="28" fillId="2" borderId="5" xfId="0" applyFont="1" applyFill="1" applyBorder="1" applyAlignment="1">
      <alignment horizontal="center" vertical="center" wrapText="1" shrinkToFit="1"/>
    </xf>
    <xf numFmtId="49" fontId="24" fillId="2" borderId="2" xfId="0" applyNumberFormat="1" applyFont="1" applyFill="1" applyBorder="1" applyAlignment="1">
      <alignment horizontal="center" vertical="center" shrinkToFit="1"/>
    </xf>
    <xf numFmtId="0" fontId="32" fillId="2" borderId="4" xfId="0" applyFont="1" applyFill="1" applyBorder="1" applyAlignment="1">
      <alignment horizontal="center" vertical="center" wrapText="1" shrinkToFit="1"/>
    </xf>
    <xf numFmtId="0" fontId="32" fillId="2" borderId="5" xfId="0" applyFont="1" applyFill="1" applyBorder="1" applyAlignment="1">
      <alignment horizontal="center" vertical="center" wrapText="1" shrinkToFit="1"/>
    </xf>
    <xf numFmtId="0" fontId="32" fillId="2" borderId="2" xfId="0" applyFont="1" applyFill="1" applyBorder="1" applyAlignment="1">
      <alignment vertical="center" wrapText="1" shrinkToFit="1"/>
    </xf>
    <xf numFmtId="49" fontId="7" fillId="2" borderId="2" xfId="0" quotePrefix="1" applyNumberFormat="1" applyFont="1" applyFill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782809</xdr:colOff>
      <xdr:row>2</xdr:row>
      <xdr:rowOff>190500</xdr:rowOff>
    </xdr:from>
    <xdr:to>
      <xdr:col>2</xdr:col>
      <xdr:colOff>421821</xdr:colOff>
      <xdr:row>2</xdr:row>
      <xdr:rowOff>190500</xdr:rowOff>
    </xdr:to>
    <xdr:cxnSp macro="">
      <xdr:nvCxnSpPr>
        <xdr:cNvPr id="5" name="Straight Connector 4"/>
        <xdr:cNvCxnSpPr/>
      </xdr:nvCxnSpPr>
      <xdr:spPr>
        <a:xfrm>
          <a:off x="1150202" y="639536"/>
          <a:ext cx="12174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661147</xdr:colOff>
      <xdr:row>2</xdr:row>
      <xdr:rowOff>22412</xdr:rowOff>
    </xdr:from>
    <xdr:to>
      <xdr:col>8</xdr:col>
      <xdr:colOff>134470</xdr:colOff>
      <xdr:row>2</xdr:row>
      <xdr:rowOff>22412</xdr:rowOff>
    </xdr:to>
    <xdr:cxnSp macro="">
      <xdr:nvCxnSpPr>
        <xdr:cNvPr id="7" name="Straight Connector 6"/>
        <xdr:cNvCxnSpPr/>
      </xdr:nvCxnSpPr>
      <xdr:spPr>
        <a:xfrm>
          <a:off x="7048500" y="470647"/>
          <a:ext cx="18489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592309</xdr:colOff>
      <xdr:row>3</xdr:row>
      <xdr:rowOff>0</xdr:rowOff>
    </xdr:from>
    <xdr:to>
      <xdr:col>2</xdr:col>
      <xdr:colOff>231320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959702" y="612321"/>
          <a:ext cx="132629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661147</xdr:colOff>
      <xdr:row>2</xdr:row>
      <xdr:rowOff>22412</xdr:rowOff>
    </xdr:from>
    <xdr:to>
      <xdr:col>7</xdr:col>
      <xdr:colOff>134470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7061947" y="470087"/>
          <a:ext cx="184504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660345</xdr:colOff>
      <xdr:row>3</xdr:row>
      <xdr:rowOff>0</xdr:rowOff>
    </xdr:from>
    <xdr:to>
      <xdr:col>2</xdr:col>
      <xdr:colOff>299357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027738" y="653143"/>
          <a:ext cx="10269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661147</xdr:colOff>
      <xdr:row>2</xdr:row>
      <xdr:rowOff>22412</xdr:rowOff>
    </xdr:from>
    <xdr:to>
      <xdr:col>8</xdr:col>
      <xdr:colOff>134470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7061947" y="470087"/>
          <a:ext cx="184504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P46"/>
  <sheetViews>
    <sheetView topLeftCell="A22" zoomScale="70" zoomScaleNormal="70" workbookViewId="0">
      <selection activeCell="S32" sqref="S32"/>
    </sheetView>
  </sheetViews>
  <sheetFormatPr defaultRowHeight="16.5" x14ac:dyDescent="0.25"/>
  <cols>
    <col min="1" max="1" width="5.42578125" style="41" customWidth="1"/>
    <col min="2" max="2" width="25.7109375" style="55" customWidth="1"/>
    <col min="3" max="3" width="12.42578125" style="52" customWidth="1"/>
    <col min="4" max="4" width="5.85546875" style="52" customWidth="1"/>
    <col min="5" max="5" width="5.42578125" style="51" customWidth="1"/>
    <col min="6" max="6" width="20.140625" style="61" customWidth="1"/>
    <col min="7" max="7" width="12.140625" style="61" customWidth="1"/>
    <col min="8" max="8" width="20" style="51" customWidth="1"/>
    <col min="9" max="9" width="12.5703125" style="52" customWidth="1"/>
    <col min="10" max="10" width="8.85546875" style="53" customWidth="1"/>
    <col min="11" max="11" width="10.7109375" style="52" hidden="1" customWidth="1"/>
    <col min="12" max="12" width="15.140625" style="54" customWidth="1"/>
    <col min="13" max="13" width="18.28515625" style="1" customWidth="1"/>
    <col min="14" max="250" width="9.140625" style="1"/>
    <col min="251" max="251" width="6.42578125" style="1" customWidth="1"/>
    <col min="252" max="252" width="0" style="1" hidden="1" customWidth="1"/>
    <col min="253" max="253" width="28.85546875" style="1" customWidth="1"/>
    <col min="254" max="254" width="12.7109375" style="1" customWidth="1"/>
    <col min="255" max="255" width="9.42578125" style="1" customWidth="1"/>
    <col min="256" max="256" width="30.5703125" style="1" customWidth="1"/>
    <col min="257" max="257" width="11.85546875" style="1" customWidth="1"/>
    <col min="258" max="258" width="15.5703125" style="1" bestFit="1" customWidth="1"/>
    <col min="259" max="259" width="12.5703125" style="1" customWidth="1"/>
    <col min="260" max="260" width="13.140625" style="1" customWidth="1"/>
    <col min="261" max="506" width="9.140625" style="1"/>
    <col min="507" max="507" width="6.42578125" style="1" customWidth="1"/>
    <col min="508" max="508" width="0" style="1" hidden="1" customWidth="1"/>
    <col min="509" max="509" width="28.85546875" style="1" customWidth="1"/>
    <col min="510" max="510" width="12.7109375" style="1" customWidth="1"/>
    <col min="511" max="511" width="9.42578125" style="1" customWidth="1"/>
    <col min="512" max="512" width="30.5703125" style="1" customWidth="1"/>
    <col min="513" max="513" width="11.85546875" style="1" customWidth="1"/>
    <col min="514" max="514" width="15.5703125" style="1" bestFit="1" customWidth="1"/>
    <col min="515" max="515" width="12.5703125" style="1" customWidth="1"/>
    <col min="516" max="516" width="13.140625" style="1" customWidth="1"/>
    <col min="517" max="762" width="9.140625" style="1"/>
    <col min="763" max="763" width="6.42578125" style="1" customWidth="1"/>
    <col min="764" max="764" width="0" style="1" hidden="1" customWidth="1"/>
    <col min="765" max="765" width="28.85546875" style="1" customWidth="1"/>
    <col min="766" max="766" width="12.7109375" style="1" customWidth="1"/>
    <col min="767" max="767" width="9.42578125" style="1" customWidth="1"/>
    <col min="768" max="768" width="30.5703125" style="1" customWidth="1"/>
    <col min="769" max="769" width="11.85546875" style="1" customWidth="1"/>
    <col min="770" max="770" width="15.5703125" style="1" bestFit="1" customWidth="1"/>
    <col min="771" max="771" width="12.5703125" style="1" customWidth="1"/>
    <col min="772" max="772" width="13.140625" style="1" customWidth="1"/>
    <col min="773" max="1018" width="9.140625" style="1"/>
    <col min="1019" max="1019" width="6.42578125" style="1" customWidth="1"/>
    <col min="1020" max="1020" width="0" style="1" hidden="1" customWidth="1"/>
    <col min="1021" max="1021" width="28.85546875" style="1" customWidth="1"/>
    <col min="1022" max="1022" width="12.7109375" style="1" customWidth="1"/>
    <col min="1023" max="1023" width="9.42578125" style="1" customWidth="1"/>
    <col min="1024" max="1024" width="30.5703125" style="1" customWidth="1"/>
    <col min="1025" max="1025" width="11.85546875" style="1" customWidth="1"/>
    <col min="1026" max="1026" width="15.5703125" style="1" bestFit="1" customWidth="1"/>
    <col min="1027" max="1027" width="12.5703125" style="1" customWidth="1"/>
    <col min="1028" max="1028" width="13.140625" style="1" customWidth="1"/>
    <col min="1029" max="1274" width="9.140625" style="1"/>
    <col min="1275" max="1275" width="6.42578125" style="1" customWidth="1"/>
    <col min="1276" max="1276" width="0" style="1" hidden="1" customWidth="1"/>
    <col min="1277" max="1277" width="28.85546875" style="1" customWidth="1"/>
    <col min="1278" max="1278" width="12.7109375" style="1" customWidth="1"/>
    <col min="1279" max="1279" width="9.42578125" style="1" customWidth="1"/>
    <col min="1280" max="1280" width="30.5703125" style="1" customWidth="1"/>
    <col min="1281" max="1281" width="11.85546875" style="1" customWidth="1"/>
    <col min="1282" max="1282" width="15.5703125" style="1" bestFit="1" customWidth="1"/>
    <col min="1283" max="1283" width="12.5703125" style="1" customWidth="1"/>
    <col min="1284" max="1284" width="13.140625" style="1" customWidth="1"/>
    <col min="1285" max="1530" width="9.140625" style="1"/>
    <col min="1531" max="1531" width="6.42578125" style="1" customWidth="1"/>
    <col min="1532" max="1532" width="0" style="1" hidden="1" customWidth="1"/>
    <col min="1533" max="1533" width="28.85546875" style="1" customWidth="1"/>
    <col min="1534" max="1534" width="12.7109375" style="1" customWidth="1"/>
    <col min="1535" max="1535" width="9.42578125" style="1" customWidth="1"/>
    <col min="1536" max="1536" width="30.5703125" style="1" customWidth="1"/>
    <col min="1537" max="1537" width="11.85546875" style="1" customWidth="1"/>
    <col min="1538" max="1538" width="15.5703125" style="1" bestFit="1" customWidth="1"/>
    <col min="1539" max="1539" width="12.5703125" style="1" customWidth="1"/>
    <col min="1540" max="1540" width="13.140625" style="1" customWidth="1"/>
    <col min="1541" max="1786" width="9.140625" style="1"/>
    <col min="1787" max="1787" width="6.42578125" style="1" customWidth="1"/>
    <col min="1788" max="1788" width="0" style="1" hidden="1" customWidth="1"/>
    <col min="1789" max="1789" width="28.85546875" style="1" customWidth="1"/>
    <col min="1790" max="1790" width="12.7109375" style="1" customWidth="1"/>
    <col min="1791" max="1791" width="9.42578125" style="1" customWidth="1"/>
    <col min="1792" max="1792" width="30.5703125" style="1" customWidth="1"/>
    <col min="1793" max="1793" width="11.85546875" style="1" customWidth="1"/>
    <col min="1794" max="1794" width="15.5703125" style="1" bestFit="1" customWidth="1"/>
    <col min="1795" max="1795" width="12.5703125" style="1" customWidth="1"/>
    <col min="1796" max="1796" width="13.140625" style="1" customWidth="1"/>
    <col min="1797" max="2042" width="9.140625" style="1"/>
    <col min="2043" max="2043" width="6.42578125" style="1" customWidth="1"/>
    <col min="2044" max="2044" width="0" style="1" hidden="1" customWidth="1"/>
    <col min="2045" max="2045" width="28.85546875" style="1" customWidth="1"/>
    <col min="2046" max="2046" width="12.7109375" style="1" customWidth="1"/>
    <col min="2047" max="2047" width="9.42578125" style="1" customWidth="1"/>
    <col min="2048" max="2048" width="30.5703125" style="1" customWidth="1"/>
    <col min="2049" max="2049" width="11.85546875" style="1" customWidth="1"/>
    <col min="2050" max="2050" width="15.5703125" style="1" bestFit="1" customWidth="1"/>
    <col min="2051" max="2051" width="12.5703125" style="1" customWidth="1"/>
    <col min="2052" max="2052" width="13.140625" style="1" customWidth="1"/>
    <col min="2053" max="2298" width="9.140625" style="1"/>
    <col min="2299" max="2299" width="6.42578125" style="1" customWidth="1"/>
    <col min="2300" max="2300" width="0" style="1" hidden="1" customWidth="1"/>
    <col min="2301" max="2301" width="28.85546875" style="1" customWidth="1"/>
    <col min="2302" max="2302" width="12.7109375" style="1" customWidth="1"/>
    <col min="2303" max="2303" width="9.42578125" style="1" customWidth="1"/>
    <col min="2304" max="2304" width="30.5703125" style="1" customWidth="1"/>
    <col min="2305" max="2305" width="11.85546875" style="1" customWidth="1"/>
    <col min="2306" max="2306" width="15.5703125" style="1" bestFit="1" customWidth="1"/>
    <col min="2307" max="2307" width="12.5703125" style="1" customWidth="1"/>
    <col min="2308" max="2308" width="13.140625" style="1" customWidth="1"/>
    <col min="2309" max="2554" width="9.140625" style="1"/>
    <col min="2555" max="2555" width="6.42578125" style="1" customWidth="1"/>
    <col min="2556" max="2556" width="0" style="1" hidden="1" customWidth="1"/>
    <col min="2557" max="2557" width="28.85546875" style="1" customWidth="1"/>
    <col min="2558" max="2558" width="12.7109375" style="1" customWidth="1"/>
    <col min="2559" max="2559" width="9.42578125" style="1" customWidth="1"/>
    <col min="2560" max="2560" width="30.5703125" style="1" customWidth="1"/>
    <col min="2561" max="2561" width="11.85546875" style="1" customWidth="1"/>
    <col min="2562" max="2562" width="15.5703125" style="1" bestFit="1" customWidth="1"/>
    <col min="2563" max="2563" width="12.5703125" style="1" customWidth="1"/>
    <col min="2564" max="2564" width="13.140625" style="1" customWidth="1"/>
    <col min="2565" max="2810" width="9.140625" style="1"/>
    <col min="2811" max="2811" width="6.42578125" style="1" customWidth="1"/>
    <col min="2812" max="2812" width="0" style="1" hidden="1" customWidth="1"/>
    <col min="2813" max="2813" width="28.85546875" style="1" customWidth="1"/>
    <col min="2814" max="2814" width="12.7109375" style="1" customWidth="1"/>
    <col min="2815" max="2815" width="9.42578125" style="1" customWidth="1"/>
    <col min="2816" max="2816" width="30.5703125" style="1" customWidth="1"/>
    <col min="2817" max="2817" width="11.85546875" style="1" customWidth="1"/>
    <col min="2818" max="2818" width="15.5703125" style="1" bestFit="1" customWidth="1"/>
    <col min="2819" max="2819" width="12.5703125" style="1" customWidth="1"/>
    <col min="2820" max="2820" width="13.140625" style="1" customWidth="1"/>
    <col min="2821" max="3066" width="9.140625" style="1"/>
    <col min="3067" max="3067" width="6.42578125" style="1" customWidth="1"/>
    <col min="3068" max="3068" width="0" style="1" hidden="1" customWidth="1"/>
    <col min="3069" max="3069" width="28.85546875" style="1" customWidth="1"/>
    <col min="3070" max="3070" width="12.7109375" style="1" customWidth="1"/>
    <col min="3071" max="3071" width="9.42578125" style="1" customWidth="1"/>
    <col min="3072" max="3072" width="30.5703125" style="1" customWidth="1"/>
    <col min="3073" max="3073" width="11.85546875" style="1" customWidth="1"/>
    <col min="3074" max="3074" width="15.5703125" style="1" bestFit="1" customWidth="1"/>
    <col min="3075" max="3075" width="12.5703125" style="1" customWidth="1"/>
    <col min="3076" max="3076" width="13.140625" style="1" customWidth="1"/>
    <col min="3077" max="3322" width="9.140625" style="1"/>
    <col min="3323" max="3323" width="6.42578125" style="1" customWidth="1"/>
    <col min="3324" max="3324" width="0" style="1" hidden="1" customWidth="1"/>
    <col min="3325" max="3325" width="28.85546875" style="1" customWidth="1"/>
    <col min="3326" max="3326" width="12.7109375" style="1" customWidth="1"/>
    <col min="3327" max="3327" width="9.42578125" style="1" customWidth="1"/>
    <col min="3328" max="3328" width="30.5703125" style="1" customWidth="1"/>
    <col min="3329" max="3329" width="11.85546875" style="1" customWidth="1"/>
    <col min="3330" max="3330" width="15.5703125" style="1" bestFit="1" customWidth="1"/>
    <col min="3331" max="3331" width="12.5703125" style="1" customWidth="1"/>
    <col min="3332" max="3332" width="13.140625" style="1" customWidth="1"/>
    <col min="3333" max="3578" width="9.140625" style="1"/>
    <col min="3579" max="3579" width="6.42578125" style="1" customWidth="1"/>
    <col min="3580" max="3580" width="0" style="1" hidden="1" customWidth="1"/>
    <col min="3581" max="3581" width="28.85546875" style="1" customWidth="1"/>
    <col min="3582" max="3582" width="12.7109375" style="1" customWidth="1"/>
    <col min="3583" max="3583" width="9.42578125" style="1" customWidth="1"/>
    <col min="3584" max="3584" width="30.5703125" style="1" customWidth="1"/>
    <col min="3585" max="3585" width="11.85546875" style="1" customWidth="1"/>
    <col min="3586" max="3586" width="15.5703125" style="1" bestFit="1" customWidth="1"/>
    <col min="3587" max="3587" width="12.5703125" style="1" customWidth="1"/>
    <col min="3588" max="3588" width="13.140625" style="1" customWidth="1"/>
    <col min="3589" max="3834" width="9.140625" style="1"/>
    <col min="3835" max="3835" width="6.42578125" style="1" customWidth="1"/>
    <col min="3836" max="3836" width="0" style="1" hidden="1" customWidth="1"/>
    <col min="3837" max="3837" width="28.85546875" style="1" customWidth="1"/>
    <col min="3838" max="3838" width="12.7109375" style="1" customWidth="1"/>
    <col min="3839" max="3839" width="9.42578125" style="1" customWidth="1"/>
    <col min="3840" max="3840" width="30.5703125" style="1" customWidth="1"/>
    <col min="3841" max="3841" width="11.85546875" style="1" customWidth="1"/>
    <col min="3842" max="3842" width="15.5703125" style="1" bestFit="1" customWidth="1"/>
    <col min="3843" max="3843" width="12.5703125" style="1" customWidth="1"/>
    <col min="3844" max="3844" width="13.140625" style="1" customWidth="1"/>
    <col min="3845" max="4090" width="9.140625" style="1"/>
    <col min="4091" max="4091" width="6.42578125" style="1" customWidth="1"/>
    <col min="4092" max="4092" width="0" style="1" hidden="1" customWidth="1"/>
    <col min="4093" max="4093" width="28.85546875" style="1" customWidth="1"/>
    <col min="4094" max="4094" width="12.7109375" style="1" customWidth="1"/>
    <col min="4095" max="4095" width="9.42578125" style="1" customWidth="1"/>
    <col min="4096" max="4096" width="30.5703125" style="1" customWidth="1"/>
    <col min="4097" max="4097" width="11.85546875" style="1" customWidth="1"/>
    <col min="4098" max="4098" width="15.5703125" style="1" bestFit="1" customWidth="1"/>
    <col min="4099" max="4099" width="12.5703125" style="1" customWidth="1"/>
    <col min="4100" max="4100" width="13.140625" style="1" customWidth="1"/>
    <col min="4101" max="4346" width="9.140625" style="1"/>
    <col min="4347" max="4347" width="6.42578125" style="1" customWidth="1"/>
    <col min="4348" max="4348" width="0" style="1" hidden="1" customWidth="1"/>
    <col min="4349" max="4349" width="28.85546875" style="1" customWidth="1"/>
    <col min="4350" max="4350" width="12.7109375" style="1" customWidth="1"/>
    <col min="4351" max="4351" width="9.42578125" style="1" customWidth="1"/>
    <col min="4352" max="4352" width="30.5703125" style="1" customWidth="1"/>
    <col min="4353" max="4353" width="11.85546875" style="1" customWidth="1"/>
    <col min="4354" max="4354" width="15.5703125" style="1" bestFit="1" customWidth="1"/>
    <col min="4355" max="4355" width="12.5703125" style="1" customWidth="1"/>
    <col min="4356" max="4356" width="13.140625" style="1" customWidth="1"/>
    <col min="4357" max="4602" width="9.140625" style="1"/>
    <col min="4603" max="4603" width="6.42578125" style="1" customWidth="1"/>
    <col min="4604" max="4604" width="0" style="1" hidden="1" customWidth="1"/>
    <col min="4605" max="4605" width="28.85546875" style="1" customWidth="1"/>
    <col min="4606" max="4606" width="12.7109375" style="1" customWidth="1"/>
    <col min="4607" max="4607" width="9.42578125" style="1" customWidth="1"/>
    <col min="4608" max="4608" width="30.5703125" style="1" customWidth="1"/>
    <col min="4609" max="4609" width="11.85546875" style="1" customWidth="1"/>
    <col min="4610" max="4610" width="15.5703125" style="1" bestFit="1" customWidth="1"/>
    <col min="4611" max="4611" width="12.5703125" style="1" customWidth="1"/>
    <col min="4612" max="4612" width="13.140625" style="1" customWidth="1"/>
    <col min="4613" max="4858" width="9.140625" style="1"/>
    <col min="4859" max="4859" width="6.42578125" style="1" customWidth="1"/>
    <col min="4860" max="4860" width="0" style="1" hidden="1" customWidth="1"/>
    <col min="4861" max="4861" width="28.85546875" style="1" customWidth="1"/>
    <col min="4862" max="4862" width="12.7109375" style="1" customWidth="1"/>
    <col min="4863" max="4863" width="9.42578125" style="1" customWidth="1"/>
    <col min="4864" max="4864" width="30.5703125" style="1" customWidth="1"/>
    <col min="4865" max="4865" width="11.85546875" style="1" customWidth="1"/>
    <col min="4866" max="4866" width="15.5703125" style="1" bestFit="1" customWidth="1"/>
    <col min="4867" max="4867" width="12.5703125" style="1" customWidth="1"/>
    <col min="4868" max="4868" width="13.140625" style="1" customWidth="1"/>
    <col min="4869" max="5114" width="9.140625" style="1"/>
    <col min="5115" max="5115" width="6.42578125" style="1" customWidth="1"/>
    <col min="5116" max="5116" width="0" style="1" hidden="1" customWidth="1"/>
    <col min="5117" max="5117" width="28.85546875" style="1" customWidth="1"/>
    <col min="5118" max="5118" width="12.7109375" style="1" customWidth="1"/>
    <col min="5119" max="5119" width="9.42578125" style="1" customWidth="1"/>
    <col min="5120" max="5120" width="30.5703125" style="1" customWidth="1"/>
    <col min="5121" max="5121" width="11.85546875" style="1" customWidth="1"/>
    <col min="5122" max="5122" width="15.5703125" style="1" bestFit="1" customWidth="1"/>
    <col min="5123" max="5123" width="12.5703125" style="1" customWidth="1"/>
    <col min="5124" max="5124" width="13.140625" style="1" customWidth="1"/>
    <col min="5125" max="5370" width="9.140625" style="1"/>
    <col min="5371" max="5371" width="6.42578125" style="1" customWidth="1"/>
    <col min="5372" max="5372" width="0" style="1" hidden="1" customWidth="1"/>
    <col min="5373" max="5373" width="28.85546875" style="1" customWidth="1"/>
    <col min="5374" max="5374" width="12.7109375" style="1" customWidth="1"/>
    <col min="5375" max="5375" width="9.42578125" style="1" customWidth="1"/>
    <col min="5376" max="5376" width="30.5703125" style="1" customWidth="1"/>
    <col min="5377" max="5377" width="11.85546875" style="1" customWidth="1"/>
    <col min="5378" max="5378" width="15.5703125" style="1" bestFit="1" customWidth="1"/>
    <col min="5379" max="5379" width="12.5703125" style="1" customWidth="1"/>
    <col min="5380" max="5380" width="13.140625" style="1" customWidth="1"/>
    <col min="5381" max="5626" width="9.140625" style="1"/>
    <col min="5627" max="5627" width="6.42578125" style="1" customWidth="1"/>
    <col min="5628" max="5628" width="0" style="1" hidden="1" customWidth="1"/>
    <col min="5629" max="5629" width="28.85546875" style="1" customWidth="1"/>
    <col min="5630" max="5630" width="12.7109375" style="1" customWidth="1"/>
    <col min="5631" max="5631" width="9.42578125" style="1" customWidth="1"/>
    <col min="5632" max="5632" width="30.5703125" style="1" customWidth="1"/>
    <col min="5633" max="5633" width="11.85546875" style="1" customWidth="1"/>
    <col min="5634" max="5634" width="15.5703125" style="1" bestFit="1" customWidth="1"/>
    <col min="5635" max="5635" width="12.5703125" style="1" customWidth="1"/>
    <col min="5636" max="5636" width="13.140625" style="1" customWidth="1"/>
    <col min="5637" max="5882" width="9.140625" style="1"/>
    <col min="5883" max="5883" width="6.42578125" style="1" customWidth="1"/>
    <col min="5884" max="5884" width="0" style="1" hidden="1" customWidth="1"/>
    <col min="5885" max="5885" width="28.85546875" style="1" customWidth="1"/>
    <col min="5886" max="5886" width="12.7109375" style="1" customWidth="1"/>
    <col min="5887" max="5887" width="9.42578125" style="1" customWidth="1"/>
    <col min="5888" max="5888" width="30.5703125" style="1" customWidth="1"/>
    <col min="5889" max="5889" width="11.85546875" style="1" customWidth="1"/>
    <col min="5890" max="5890" width="15.5703125" style="1" bestFit="1" customWidth="1"/>
    <col min="5891" max="5891" width="12.5703125" style="1" customWidth="1"/>
    <col min="5892" max="5892" width="13.140625" style="1" customWidth="1"/>
    <col min="5893" max="6138" width="9.140625" style="1"/>
    <col min="6139" max="6139" width="6.42578125" style="1" customWidth="1"/>
    <col min="6140" max="6140" width="0" style="1" hidden="1" customWidth="1"/>
    <col min="6141" max="6141" width="28.85546875" style="1" customWidth="1"/>
    <col min="6142" max="6142" width="12.7109375" style="1" customWidth="1"/>
    <col min="6143" max="6143" width="9.42578125" style="1" customWidth="1"/>
    <col min="6144" max="6144" width="30.5703125" style="1" customWidth="1"/>
    <col min="6145" max="6145" width="11.85546875" style="1" customWidth="1"/>
    <col min="6146" max="6146" width="15.5703125" style="1" bestFit="1" customWidth="1"/>
    <col min="6147" max="6147" width="12.5703125" style="1" customWidth="1"/>
    <col min="6148" max="6148" width="13.140625" style="1" customWidth="1"/>
    <col min="6149" max="6394" width="9.140625" style="1"/>
    <col min="6395" max="6395" width="6.42578125" style="1" customWidth="1"/>
    <col min="6396" max="6396" width="0" style="1" hidden="1" customWidth="1"/>
    <col min="6397" max="6397" width="28.85546875" style="1" customWidth="1"/>
    <col min="6398" max="6398" width="12.7109375" style="1" customWidth="1"/>
    <col min="6399" max="6399" width="9.42578125" style="1" customWidth="1"/>
    <col min="6400" max="6400" width="30.5703125" style="1" customWidth="1"/>
    <col min="6401" max="6401" width="11.85546875" style="1" customWidth="1"/>
    <col min="6402" max="6402" width="15.5703125" style="1" bestFit="1" customWidth="1"/>
    <col min="6403" max="6403" width="12.5703125" style="1" customWidth="1"/>
    <col min="6404" max="6404" width="13.140625" style="1" customWidth="1"/>
    <col min="6405" max="6650" width="9.140625" style="1"/>
    <col min="6651" max="6651" width="6.42578125" style="1" customWidth="1"/>
    <col min="6652" max="6652" width="0" style="1" hidden="1" customWidth="1"/>
    <col min="6653" max="6653" width="28.85546875" style="1" customWidth="1"/>
    <col min="6654" max="6654" width="12.7109375" style="1" customWidth="1"/>
    <col min="6655" max="6655" width="9.42578125" style="1" customWidth="1"/>
    <col min="6656" max="6656" width="30.5703125" style="1" customWidth="1"/>
    <col min="6657" max="6657" width="11.85546875" style="1" customWidth="1"/>
    <col min="6658" max="6658" width="15.5703125" style="1" bestFit="1" customWidth="1"/>
    <col min="6659" max="6659" width="12.5703125" style="1" customWidth="1"/>
    <col min="6660" max="6660" width="13.140625" style="1" customWidth="1"/>
    <col min="6661" max="6906" width="9.140625" style="1"/>
    <col min="6907" max="6907" width="6.42578125" style="1" customWidth="1"/>
    <col min="6908" max="6908" width="0" style="1" hidden="1" customWidth="1"/>
    <col min="6909" max="6909" width="28.85546875" style="1" customWidth="1"/>
    <col min="6910" max="6910" width="12.7109375" style="1" customWidth="1"/>
    <col min="6911" max="6911" width="9.42578125" style="1" customWidth="1"/>
    <col min="6912" max="6912" width="30.5703125" style="1" customWidth="1"/>
    <col min="6913" max="6913" width="11.85546875" style="1" customWidth="1"/>
    <col min="6914" max="6914" width="15.5703125" style="1" bestFit="1" customWidth="1"/>
    <col min="6915" max="6915" width="12.5703125" style="1" customWidth="1"/>
    <col min="6916" max="6916" width="13.140625" style="1" customWidth="1"/>
    <col min="6917" max="7162" width="9.140625" style="1"/>
    <col min="7163" max="7163" width="6.42578125" style="1" customWidth="1"/>
    <col min="7164" max="7164" width="0" style="1" hidden="1" customWidth="1"/>
    <col min="7165" max="7165" width="28.85546875" style="1" customWidth="1"/>
    <col min="7166" max="7166" width="12.7109375" style="1" customWidth="1"/>
    <col min="7167" max="7167" width="9.42578125" style="1" customWidth="1"/>
    <col min="7168" max="7168" width="30.5703125" style="1" customWidth="1"/>
    <col min="7169" max="7169" width="11.85546875" style="1" customWidth="1"/>
    <col min="7170" max="7170" width="15.5703125" style="1" bestFit="1" customWidth="1"/>
    <col min="7171" max="7171" width="12.5703125" style="1" customWidth="1"/>
    <col min="7172" max="7172" width="13.140625" style="1" customWidth="1"/>
    <col min="7173" max="7418" width="9.140625" style="1"/>
    <col min="7419" max="7419" width="6.42578125" style="1" customWidth="1"/>
    <col min="7420" max="7420" width="0" style="1" hidden="1" customWidth="1"/>
    <col min="7421" max="7421" width="28.85546875" style="1" customWidth="1"/>
    <col min="7422" max="7422" width="12.7109375" style="1" customWidth="1"/>
    <col min="7423" max="7423" width="9.42578125" style="1" customWidth="1"/>
    <col min="7424" max="7424" width="30.5703125" style="1" customWidth="1"/>
    <col min="7425" max="7425" width="11.85546875" style="1" customWidth="1"/>
    <col min="7426" max="7426" width="15.5703125" style="1" bestFit="1" customWidth="1"/>
    <col min="7427" max="7427" width="12.5703125" style="1" customWidth="1"/>
    <col min="7428" max="7428" width="13.140625" style="1" customWidth="1"/>
    <col min="7429" max="7674" width="9.140625" style="1"/>
    <col min="7675" max="7675" width="6.42578125" style="1" customWidth="1"/>
    <col min="7676" max="7676" width="0" style="1" hidden="1" customWidth="1"/>
    <col min="7677" max="7677" width="28.85546875" style="1" customWidth="1"/>
    <col min="7678" max="7678" width="12.7109375" style="1" customWidth="1"/>
    <col min="7679" max="7679" width="9.42578125" style="1" customWidth="1"/>
    <col min="7680" max="7680" width="30.5703125" style="1" customWidth="1"/>
    <col min="7681" max="7681" width="11.85546875" style="1" customWidth="1"/>
    <col min="7682" max="7682" width="15.5703125" style="1" bestFit="1" customWidth="1"/>
    <col min="7683" max="7683" width="12.5703125" style="1" customWidth="1"/>
    <col min="7684" max="7684" width="13.140625" style="1" customWidth="1"/>
    <col min="7685" max="7930" width="9.140625" style="1"/>
    <col min="7931" max="7931" width="6.42578125" style="1" customWidth="1"/>
    <col min="7932" max="7932" width="0" style="1" hidden="1" customWidth="1"/>
    <col min="7933" max="7933" width="28.85546875" style="1" customWidth="1"/>
    <col min="7934" max="7934" width="12.7109375" style="1" customWidth="1"/>
    <col min="7935" max="7935" width="9.42578125" style="1" customWidth="1"/>
    <col min="7936" max="7936" width="30.5703125" style="1" customWidth="1"/>
    <col min="7937" max="7937" width="11.85546875" style="1" customWidth="1"/>
    <col min="7938" max="7938" width="15.5703125" style="1" bestFit="1" customWidth="1"/>
    <col min="7939" max="7939" width="12.5703125" style="1" customWidth="1"/>
    <col min="7940" max="7940" width="13.140625" style="1" customWidth="1"/>
    <col min="7941" max="8186" width="9.140625" style="1"/>
    <col min="8187" max="8187" width="6.42578125" style="1" customWidth="1"/>
    <col min="8188" max="8188" width="0" style="1" hidden="1" customWidth="1"/>
    <col min="8189" max="8189" width="28.85546875" style="1" customWidth="1"/>
    <col min="8190" max="8190" width="12.7109375" style="1" customWidth="1"/>
    <col min="8191" max="8191" width="9.42578125" style="1" customWidth="1"/>
    <col min="8192" max="8192" width="30.5703125" style="1" customWidth="1"/>
    <col min="8193" max="8193" width="11.85546875" style="1" customWidth="1"/>
    <col min="8194" max="8194" width="15.5703125" style="1" bestFit="1" customWidth="1"/>
    <col min="8195" max="8195" width="12.5703125" style="1" customWidth="1"/>
    <col min="8196" max="8196" width="13.140625" style="1" customWidth="1"/>
    <col min="8197" max="8442" width="9.140625" style="1"/>
    <col min="8443" max="8443" width="6.42578125" style="1" customWidth="1"/>
    <col min="8444" max="8444" width="0" style="1" hidden="1" customWidth="1"/>
    <col min="8445" max="8445" width="28.85546875" style="1" customWidth="1"/>
    <col min="8446" max="8446" width="12.7109375" style="1" customWidth="1"/>
    <col min="8447" max="8447" width="9.42578125" style="1" customWidth="1"/>
    <col min="8448" max="8448" width="30.5703125" style="1" customWidth="1"/>
    <col min="8449" max="8449" width="11.85546875" style="1" customWidth="1"/>
    <col min="8450" max="8450" width="15.5703125" style="1" bestFit="1" customWidth="1"/>
    <col min="8451" max="8451" width="12.5703125" style="1" customWidth="1"/>
    <col min="8452" max="8452" width="13.140625" style="1" customWidth="1"/>
    <col min="8453" max="8698" width="9.140625" style="1"/>
    <col min="8699" max="8699" width="6.42578125" style="1" customWidth="1"/>
    <col min="8700" max="8700" width="0" style="1" hidden="1" customWidth="1"/>
    <col min="8701" max="8701" width="28.85546875" style="1" customWidth="1"/>
    <col min="8702" max="8702" width="12.7109375" style="1" customWidth="1"/>
    <col min="8703" max="8703" width="9.42578125" style="1" customWidth="1"/>
    <col min="8704" max="8704" width="30.5703125" style="1" customWidth="1"/>
    <col min="8705" max="8705" width="11.85546875" style="1" customWidth="1"/>
    <col min="8706" max="8706" width="15.5703125" style="1" bestFit="1" customWidth="1"/>
    <col min="8707" max="8707" width="12.5703125" style="1" customWidth="1"/>
    <col min="8708" max="8708" width="13.140625" style="1" customWidth="1"/>
    <col min="8709" max="8954" width="9.140625" style="1"/>
    <col min="8955" max="8955" width="6.42578125" style="1" customWidth="1"/>
    <col min="8956" max="8956" width="0" style="1" hidden="1" customWidth="1"/>
    <col min="8957" max="8957" width="28.85546875" style="1" customWidth="1"/>
    <col min="8958" max="8958" width="12.7109375" style="1" customWidth="1"/>
    <col min="8959" max="8959" width="9.42578125" style="1" customWidth="1"/>
    <col min="8960" max="8960" width="30.5703125" style="1" customWidth="1"/>
    <col min="8961" max="8961" width="11.85546875" style="1" customWidth="1"/>
    <col min="8962" max="8962" width="15.5703125" style="1" bestFit="1" customWidth="1"/>
    <col min="8963" max="8963" width="12.5703125" style="1" customWidth="1"/>
    <col min="8964" max="8964" width="13.140625" style="1" customWidth="1"/>
    <col min="8965" max="9210" width="9.140625" style="1"/>
    <col min="9211" max="9211" width="6.42578125" style="1" customWidth="1"/>
    <col min="9212" max="9212" width="0" style="1" hidden="1" customWidth="1"/>
    <col min="9213" max="9213" width="28.85546875" style="1" customWidth="1"/>
    <col min="9214" max="9214" width="12.7109375" style="1" customWidth="1"/>
    <col min="9215" max="9215" width="9.42578125" style="1" customWidth="1"/>
    <col min="9216" max="9216" width="30.5703125" style="1" customWidth="1"/>
    <col min="9217" max="9217" width="11.85546875" style="1" customWidth="1"/>
    <col min="9218" max="9218" width="15.5703125" style="1" bestFit="1" customWidth="1"/>
    <col min="9219" max="9219" width="12.5703125" style="1" customWidth="1"/>
    <col min="9220" max="9220" width="13.140625" style="1" customWidth="1"/>
    <col min="9221" max="9466" width="9.140625" style="1"/>
    <col min="9467" max="9467" width="6.42578125" style="1" customWidth="1"/>
    <col min="9468" max="9468" width="0" style="1" hidden="1" customWidth="1"/>
    <col min="9469" max="9469" width="28.85546875" style="1" customWidth="1"/>
    <col min="9470" max="9470" width="12.7109375" style="1" customWidth="1"/>
    <col min="9471" max="9471" width="9.42578125" style="1" customWidth="1"/>
    <col min="9472" max="9472" width="30.5703125" style="1" customWidth="1"/>
    <col min="9473" max="9473" width="11.85546875" style="1" customWidth="1"/>
    <col min="9474" max="9474" width="15.5703125" style="1" bestFit="1" customWidth="1"/>
    <col min="9475" max="9475" width="12.5703125" style="1" customWidth="1"/>
    <col min="9476" max="9476" width="13.140625" style="1" customWidth="1"/>
    <col min="9477" max="9722" width="9.140625" style="1"/>
    <col min="9723" max="9723" width="6.42578125" style="1" customWidth="1"/>
    <col min="9724" max="9724" width="0" style="1" hidden="1" customWidth="1"/>
    <col min="9725" max="9725" width="28.85546875" style="1" customWidth="1"/>
    <col min="9726" max="9726" width="12.7109375" style="1" customWidth="1"/>
    <col min="9727" max="9727" width="9.42578125" style="1" customWidth="1"/>
    <col min="9728" max="9728" width="30.5703125" style="1" customWidth="1"/>
    <col min="9729" max="9729" width="11.85546875" style="1" customWidth="1"/>
    <col min="9730" max="9730" width="15.5703125" style="1" bestFit="1" customWidth="1"/>
    <col min="9731" max="9731" width="12.5703125" style="1" customWidth="1"/>
    <col min="9732" max="9732" width="13.140625" style="1" customWidth="1"/>
    <col min="9733" max="9978" width="9.140625" style="1"/>
    <col min="9979" max="9979" width="6.42578125" style="1" customWidth="1"/>
    <col min="9980" max="9980" width="0" style="1" hidden="1" customWidth="1"/>
    <col min="9981" max="9981" width="28.85546875" style="1" customWidth="1"/>
    <col min="9982" max="9982" width="12.7109375" style="1" customWidth="1"/>
    <col min="9983" max="9983" width="9.42578125" style="1" customWidth="1"/>
    <col min="9984" max="9984" width="30.5703125" style="1" customWidth="1"/>
    <col min="9985" max="9985" width="11.85546875" style="1" customWidth="1"/>
    <col min="9986" max="9986" width="15.5703125" style="1" bestFit="1" customWidth="1"/>
    <col min="9987" max="9987" width="12.5703125" style="1" customWidth="1"/>
    <col min="9988" max="9988" width="13.140625" style="1" customWidth="1"/>
    <col min="9989" max="10234" width="9.140625" style="1"/>
    <col min="10235" max="10235" width="6.42578125" style="1" customWidth="1"/>
    <col min="10236" max="10236" width="0" style="1" hidden="1" customWidth="1"/>
    <col min="10237" max="10237" width="28.85546875" style="1" customWidth="1"/>
    <col min="10238" max="10238" width="12.7109375" style="1" customWidth="1"/>
    <col min="10239" max="10239" width="9.42578125" style="1" customWidth="1"/>
    <col min="10240" max="10240" width="30.5703125" style="1" customWidth="1"/>
    <col min="10241" max="10241" width="11.85546875" style="1" customWidth="1"/>
    <col min="10242" max="10242" width="15.5703125" style="1" bestFit="1" customWidth="1"/>
    <col min="10243" max="10243" width="12.5703125" style="1" customWidth="1"/>
    <col min="10244" max="10244" width="13.140625" style="1" customWidth="1"/>
    <col min="10245" max="10490" width="9.140625" style="1"/>
    <col min="10491" max="10491" width="6.42578125" style="1" customWidth="1"/>
    <col min="10492" max="10492" width="0" style="1" hidden="1" customWidth="1"/>
    <col min="10493" max="10493" width="28.85546875" style="1" customWidth="1"/>
    <col min="10494" max="10494" width="12.7109375" style="1" customWidth="1"/>
    <col min="10495" max="10495" width="9.42578125" style="1" customWidth="1"/>
    <col min="10496" max="10496" width="30.5703125" style="1" customWidth="1"/>
    <col min="10497" max="10497" width="11.85546875" style="1" customWidth="1"/>
    <col min="10498" max="10498" width="15.5703125" style="1" bestFit="1" customWidth="1"/>
    <col min="10499" max="10499" width="12.5703125" style="1" customWidth="1"/>
    <col min="10500" max="10500" width="13.140625" style="1" customWidth="1"/>
    <col min="10501" max="10746" width="9.140625" style="1"/>
    <col min="10747" max="10747" width="6.42578125" style="1" customWidth="1"/>
    <col min="10748" max="10748" width="0" style="1" hidden="1" customWidth="1"/>
    <col min="10749" max="10749" width="28.85546875" style="1" customWidth="1"/>
    <col min="10750" max="10750" width="12.7109375" style="1" customWidth="1"/>
    <col min="10751" max="10751" width="9.42578125" style="1" customWidth="1"/>
    <col min="10752" max="10752" width="30.5703125" style="1" customWidth="1"/>
    <col min="10753" max="10753" width="11.85546875" style="1" customWidth="1"/>
    <col min="10754" max="10754" width="15.5703125" style="1" bestFit="1" customWidth="1"/>
    <col min="10755" max="10755" width="12.5703125" style="1" customWidth="1"/>
    <col min="10756" max="10756" width="13.140625" style="1" customWidth="1"/>
    <col min="10757" max="11002" width="9.140625" style="1"/>
    <col min="11003" max="11003" width="6.42578125" style="1" customWidth="1"/>
    <col min="11004" max="11004" width="0" style="1" hidden="1" customWidth="1"/>
    <col min="11005" max="11005" width="28.85546875" style="1" customWidth="1"/>
    <col min="11006" max="11006" width="12.7109375" style="1" customWidth="1"/>
    <col min="11007" max="11007" width="9.42578125" style="1" customWidth="1"/>
    <col min="11008" max="11008" width="30.5703125" style="1" customWidth="1"/>
    <col min="11009" max="11009" width="11.85546875" style="1" customWidth="1"/>
    <col min="11010" max="11010" width="15.5703125" style="1" bestFit="1" customWidth="1"/>
    <col min="11011" max="11011" width="12.5703125" style="1" customWidth="1"/>
    <col min="11012" max="11012" width="13.140625" style="1" customWidth="1"/>
    <col min="11013" max="11258" width="9.140625" style="1"/>
    <col min="11259" max="11259" width="6.42578125" style="1" customWidth="1"/>
    <col min="11260" max="11260" width="0" style="1" hidden="1" customWidth="1"/>
    <col min="11261" max="11261" width="28.85546875" style="1" customWidth="1"/>
    <col min="11262" max="11262" width="12.7109375" style="1" customWidth="1"/>
    <col min="11263" max="11263" width="9.42578125" style="1" customWidth="1"/>
    <col min="11264" max="11264" width="30.5703125" style="1" customWidth="1"/>
    <col min="11265" max="11265" width="11.85546875" style="1" customWidth="1"/>
    <col min="11266" max="11266" width="15.5703125" style="1" bestFit="1" customWidth="1"/>
    <col min="11267" max="11267" width="12.5703125" style="1" customWidth="1"/>
    <col min="11268" max="11268" width="13.140625" style="1" customWidth="1"/>
    <col min="11269" max="11514" width="9.140625" style="1"/>
    <col min="11515" max="11515" width="6.42578125" style="1" customWidth="1"/>
    <col min="11516" max="11516" width="0" style="1" hidden="1" customWidth="1"/>
    <col min="11517" max="11517" width="28.85546875" style="1" customWidth="1"/>
    <col min="11518" max="11518" width="12.7109375" style="1" customWidth="1"/>
    <col min="11519" max="11519" width="9.42578125" style="1" customWidth="1"/>
    <col min="11520" max="11520" width="30.5703125" style="1" customWidth="1"/>
    <col min="11521" max="11521" width="11.85546875" style="1" customWidth="1"/>
    <col min="11522" max="11522" width="15.5703125" style="1" bestFit="1" customWidth="1"/>
    <col min="11523" max="11523" width="12.5703125" style="1" customWidth="1"/>
    <col min="11524" max="11524" width="13.140625" style="1" customWidth="1"/>
    <col min="11525" max="11770" width="9.140625" style="1"/>
    <col min="11771" max="11771" width="6.42578125" style="1" customWidth="1"/>
    <col min="11772" max="11772" width="0" style="1" hidden="1" customWidth="1"/>
    <col min="11773" max="11773" width="28.85546875" style="1" customWidth="1"/>
    <col min="11774" max="11774" width="12.7109375" style="1" customWidth="1"/>
    <col min="11775" max="11775" width="9.42578125" style="1" customWidth="1"/>
    <col min="11776" max="11776" width="30.5703125" style="1" customWidth="1"/>
    <col min="11777" max="11777" width="11.85546875" style="1" customWidth="1"/>
    <col min="11778" max="11778" width="15.5703125" style="1" bestFit="1" customWidth="1"/>
    <col min="11779" max="11779" width="12.5703125" style="1" customWidth="1"/>
    <col min="11780" max="11780" width="13.140625" style="1" customWidth="1"/>
    <col min="11781" max="12026" width="9.140625" style="1"/>
    <col min="12027" max="12027" width="6.42578125" style="1" customWidth="1"/>
    <col min="12028" max="12028" width="0" style="1" hidden="1" customWidth="1"/>
    <col min="12029" max="12029" width="28.85546875" style="1" customWidth="1"/>
    <col min="12030" max="12030" width="12.7109375" style="1" customWidth="1"/>
    <col min="12031" max="12031" width="9.42578125" style="1" customWidth="1"/>
    <col min="12032" max="12032" width="30.5703125" style="1" customWidth="1"/>
    <col min="12033" max="12033" width="11.85546875" style="1" customWidth="1"/>
    <col min="12034" max="12034" width="15.5703125" style="1" bestFit="1" customWidth="1"/>
    <col min="12035" max="12035" width="12.5703125" style="1" customWidth="1"/>
    <col min="12036" max="12036" width="13.140625" style="1" customWidth="1"/>
    <col min="12037" max="12282" width="9.140625" style="1"/>
    <col min="12283" max="12283" width="6.42578125" style="1" customWidth="1"/>
    <col min="12284" max="12284" width="0" style="1" hidden="1" customWidth="1"/>
    <col min="12285" max="12285" width="28.85546875" style="1" customWidth="1"/>
    <col min="12286" max="12286" width="12.7109375" style="1" customWidth="1"/>
    <col min="12287" max="12287" width="9.42578125" style="1" customWidth="1"/>
    <col min="12288" max="12288" width="30.5703125" style="1" customWidth="1"/>
    <col min="12289" max="12289" width="11.85546875" style="1" customWidth="1"/>
    <col min="12290" max="12290" width="15.5703125" style="1" bestFit="1" customWidth="1"/>
    <col min="12291" max="12291" width="12.5703125" style="1" customWidth="1"/>
    <col min="12292" max="12292" width="13.140625" style="1" customWidth="1"/>
    <col min="12293" max="12538" width="9.140625" style="1"/>
    <col min="12539" max="12539" width="6.42578125" style="1" customWidth="1"/>
    <col min="12540" max="12540" width="0" style="1" hidden="1" customWidth="1"/>
    <col min="12541" max="12541" width="28.85546875" style="1" customWidth="1"/>
    <col min="12542" max="12542" width="12.7109375" style="1" customWidth="1"/>
    <col min="12543" max="12543" width="9.42578125" style="1" customWidth="1"/>
    <col min="12544" max="12544" width="30.5703125" style="1" customWidth="1"/>
    <col min="12545" max="12545" width="11.85546875" style="1" customWidth="1"/>
    <col min="12546" max="12546" width="15.5703125" style="1" bestFit="1" customWidth="1"/>
    <col min="12547" max="12547" width="12.5703125" style="1" customWidth="1"/>
    <col min="12548" max="12548" width="13.140625" style="1" customWidth="1"/>
    <col min="12549" max="12794" width="9.140625" style="1"/>
    <col min="12795" max="12795" width="6.42578125" style="1" customWidth="1"/>
    <col min="12796" max="12796" width="0" style="1" hidden="1" customWidth="1"/>
    <col min="12797" max="12797" width="28.85546875" style="1" customWidth="1"/>
    <col min="12798" max="12798" width="12.7109375" style="1" customWidth="1"/>
    <col min="12799" max="12799" width="9.42578125" style="1" customWidth="1"/>
    <col min="12800" max="12800" width="30.5703125" style="1" customWidth="1"/>
    <col min="12801" max="12801" width="11.85546875" style="1" customWidth="1"/>
    <col min="12802" max="12802" width="15.5703125" style="1" bestFit="1" customWidth="1"/>
    <col min="12803" max="12803" width="12.5703125" style="1" customWidth="1"/>
    <col min="12804" max="12804" width="13.140625" style="1" customWidth="1"/>
    <col min="12805" max="13050" width="9.140625" style="1"/>
    <col min="13051" max="13051" width="6.42578125" style="1" customWidth="1"/>
    <col min="13052" max="13052" width="0" style="1" hidden="1" customWidth="1"/>
    <col min="13053" max="13053" width="28.85546875" style="1" customWidth="1"/>
    <col min="13054" max="13054" width="12.7109375" style="1" customWidth="1"/>
    <col min="13055" max="13055" width="9.42578125" style="1" customWidth="1"/>
    <col min="13056" max="13056" width="30.5703125" style="1" customWidth="1"/>
    <col min="13057" max="13057" width="11.85546875" style="1" customWidth="1"/>
    <col min="13058" max="13058" width="15.5703125" style="1" bestFit="1" customWidth="1"/>
    <col min="13059" max="13059" width="12.5703125" style="1" customWidth="1"/>
    <col min="13060" max="13060" width="13.140625" style="1" customWidth="1"/>
    <col min="13061" max="13306" width="9.140625" style="1"/>
    <col min="13307" max="13307" width="6.42578125" style="1" customWidth="1"/>
    <col min="13308" max="13308" width="0" style="1" hidden="1" customWidth="1"/>
    <col min="13309" max="13309" width="28.85546875" style="1" customWidth="1"/>
    <col min="13310" max="13310" width="12.7109375" style="1" customWidth="1"/>
    <col min="13311" max="13311" width="9.42578125" style="1" customWidth="1"/>
    <col min="13312" max="13312" width="30.5703125" style="1" customWidth="1"/>
    <col min="13313" max="13313" width="11.85546875" style="1" customWidth="1"/>
    <col min="13314" max="13314" width="15.5703125" style="1" bestFit="1" customWidth="1"/>
    <col min="13315" max="13315" width="12.5703125" style="1" customWidth="1"/>
    <col min="13316" max="13316" width="13.140625" style="1" customWidth="1"/>
    <col min="13317" max="13562" width="9.140625" style="1"/>
    <col min="13563" max="13563" width="6.42578125" style="1" customWidth="1"/>
    <col min="13564" max="13564" width="0" style="1" hidden="1" customWidth="1"/>
    <col min="13565" max="13565" width="28.85546875" style="1" customWidth="1"/>
    <col min="13566" max="13566" width="12.7109375" style="1" customWidth="1"/>
    <col min="13567" max="13567" width="9.42578125" style="1" customWidth="1"/>
    <col min="13568" max="13568" width="30.5703125" style="1" customWidth="1"/>
    <col min="13569" max="13569" width="11.85546875" style="1" customWidth="1"/>
    <col min="13570" max="13570" width="15.5703125" style="1" bestFit="1" customWidth="1"/>
    <col min="13571" max="13571" width="12.5703125" style="1" customWidth="1"/>
    <col min="13572" max="13572" width="13.140625" style="1" customWidth="1"/>
    <col min="13573" max="13818" width="9.140625" style="1"/>
    <col min="13819" max="13819" width="6.42578125" style="1" customWidth="1"/>
    <col min="13820" max="13820" width="0" style="1" hidden="1" customWidth="1"/>
    <col min="13821" max="13821" width="28.85546875" style="1" customWidth="1"/>
    <col min="13822" max="13822" width="12.7109375" style="1" customWidth="1"/>
    <col min="13823" max="13823" width="9.42578125" style="1" customWidth="1"/>
    <col min="13824" max="13824" width="30.5703125" style="1" customWidth="1"/>
    <col min="13825" max="13825" width="11.85546875" style="1" customWidth="1"/>
    <col min="13826" max="13826" width="15.5703125" style="1" bestFit="1" customWidth="1"/>
    <col min="13827" max="13827" width="12.5703125" style="1" customWidth="1"/>
    <col min="13828" max="13828" width="13.140625" style="1" customWidth="1"/>
    <col min="13829" max="14074" width="9.140625" style="1"/>
    <col min="14075" max="14075" width="6.42578125" style="1" customWidth="1"/>
    <col min="14076" max="14076" width="0" style="1" hidden="1" customWidth="1"/>
    <col min="14077" max="14077" width="28.85546875" style="1" customWidth="1"/>
    <col min="14078" max="14078" width="12.7109375" style="1" customWidth="1"/>
    <col min="14079" max="14079" width="9.42578125" style="1" customWidth="1"/>
    <col min="14080" max="14080" width="30.5703125" style="1" customWidth="1"/>
    <col min="14081" max="14081" width="11.85546875" style="1" customWidth="1"/>
    <col min="14082" max="14082" width="15.5703125" style="1" bestFit="1" customWidth="1"/>
    <col min="14083" max="14083" width="12.5703125" style="1" customWidth="1"/>
    <col min="14084" max="14084" width="13.140625" style="1" customWidth="1"/>
    <col min="14085" max="14330" width="9.140625" style="1"/>
    <col min="14331" max="14331" width="6.42578125" style="1" customWidth="1"/>
    <col min="14332" max="14332" width="0" style="1" hidden="1" customWidth="1"/>
    <col min="14333" max="14333" width="28.85546875" style="1" customWidth="1"/>
    <col min="14334" max="14334" width="12.7109375" style="1" customWidth="1"/>
    <col min="14335" max="14335" width="9.42578125" style="1" customWidth="1"/>
    <col min="14336" max="14336" width="30.5703125" style="1" customWidth="1"/>
    <col min="14337" max="14337" width="11.85546875" style="1" customWidth="1"/>
    <col min="14338" max="14338" width="15.5703125" style="1" bestFit="1" customWidth="1"/>
    <col min="14339" max="14339" width="12.5703125" style="1" customWidth="1"/>
    <col min="14340" max="14340" width="13.140625" style="1" customWidth="1"/>
    <col min="14341" max="14586" width="9.140625" style="1"/>
    <col min="14587" max="14587" width="6.42578125" style="1" customWidth="1"/>
    <col min="14588" max="14588" width="0" style="1" hidden="1" customWidth="1"/>
    <col min="14589" max="14589" width="28.85546875" style="1" customWidth="1"/>
    <col min="14590" max="14590" width="12.7109375" style="1" customWidth="1"/>
    <col min="14591" max="14591" width="9.42578125" style="1" customWidth="1"/>
    <col min="14592" max="14592" width="30.5703125" style="1" customWidth="1"/>
    <col min="14593" max="14593" width="11.85546875" style="1" customWidth="1"/>
    <col min="14594" max="14594" width="15.5703125" style="1" bestFit="1" customWidth="1"/>
    <col min="14595" max="14595" width="12.5703125" style="1" customWidth="1"/>
    <col min="14596" max="14596" width="13.140625" style="1" customWidth="1"/>
    <col min="14597" max="14842" width="9.140625" style="1"/>
    <col min="14843" max="14843" width="6.42578125" style="1" customWidth="1"/>
    <col min="14844" max="14844" width="0" style="1" hidden="1" customWidth="1"/>
    <col min="14845" max="14845" width="28.85546875" style="1" customWidth="1"/>
    <col min="14846" max="14846" width="12.7109375" style="1" customWidth="1"/>
    <col min="14847" max="14847" width="9.42578125" style="1" customWidth="1"/>
    <col min="14848" max="14848" width="30.5703125" style="1" customWidth="1"/>
    <col min="14849" max="14849" width="11.85546875" style="1" customWidth="1"/>
    <col min="14850" max="14850" width="15.5703125" style="1" bestFit="1" customWidth="1"/>
    <col min="14851" max="14851" width="12.5703125" style="1" customWidth="1"/>
    <col min="14852" max="14852" width="13.140625" style="1" customWidth="1"/>
    <col min="14853" max="15098" width="9.140625" style="1"/>
    <col min="15099" max="15099" width="6.42578125" style="1" customWidth="1"/>
    <col min="15100" max="15100" width="0" style="1" hidden="1" customWidth="1"/>
    <col min="15101" max="15101" width="28.85546875" style="1" customWidth="1"/>
    <col min="15102" max="15102" width="12.7109375" style="1" customWidth="1"/>
    <col min="15103" max="15103" width="9.42578125" style="1" customWidth="1"/>
    <col min="15104" max="15104" width="30.5703125" style="1" customWidth="1"/>
    <col min="15105" max="15105" width="11.85546875" style="1" customWidth="1"/>
    <col min="15106" max="15106" width="15.5703125" style="1" bestFit="1" customWidth="1"/>
    <col min="15107" max="15107" width="12.5703125" style="1" customWidth="1"/>
    <col min="15108" max="15108" width="13.140625" style="1" customWidth="1"/>
    <col min="15109" max="15354" width="9.140625" style="1"/>
    <col min="15355" max="15355" width="6.42578125" style="1" customWidth="1"/>
    <col min="15356" max="15356" width="0" style="1" hidden="1" customWidth="1"/>
    <col min="15357" max="15357" width="28.85546875" style="1" customWidth="1"/>
    <col min="15358" max="15358" width="12.7109375" style="1" customWidth="1"/>
    <col min="15359" max="15359" width="9.42578125" style="1" customWidth="1"/>
    <col min="15360" max="15360" width="30.5703125" style="1" customWidth="1"/>
    <col min="15361" max="15361" width="11.85546875" style="1" customWidth="1"/>
    <col min="15362" max="15362" width="15.5703125" style="1" bestFit="1" customWidth="1"/>
    <col min="15363" max="15363" width="12.5703125" style="1" customWidth="1"/>
    <col min="15364" max="15364" width="13.140625" style="1" customWidth="1"/>
    <col min="15365" max="15610" width="9.140625" style="1"/>
    <col min="15611" max="15611" width="6.42578125" style="1" customWidth="1"/>
    <col min="15612" max="15612" width="0" style="1" hidden="1" customWidth="1"/>
    <col min="15613" max="15613" width="28.85546875" style="1" customWidth="1"/>
    <col min="15614" max="15614" width="12.7109375" style="1" customWidth="1"/>
    <col min="15615" max="15615" width="9.42578125" style="1" customWidth="1"/>
    <col min="15616" max="15616" width="30.5703125" style="1" customWidth="1"/>
    <col min="15617" max="15617" width="11.85546875" style="1" customWidth="1"/>
    <col min="15618" max="15618" width="15.5703125" style="1" bestFit="1" customWidth="1"/>
    <col min="15619" max="15619" width="12.5703125" style="1" customWidth="1"/>
    <col min="15620" max="15620" width="13.140625" style="1" customWidth="1"/>
    <col min="15621" max="15866" width="9.140625" style="1"/>
    <col min="15867" max="15867" width="6.42578125" style="1" customWidth="1"/>
    <col min="15868" max="15868" width="0" style="1" hidden="1" customWidth="1"/>
    <col min="15869" max="15869" width="28.85546875" style="1" customWidth="1"/>
    <col min="15870" max="15870" width="12.7109375" style="1" customWidth="1"/>
    <col min="15871" max="15871" width="9.42578125" style="1" customWidth="1"/>
    <col min="15872" max="15872" width="30.5703125" style="1" customWidth="1"/>
    <col min="15873" max="15873" width="11.85546875" style="1" customWidth="1"/>
    <col min="15874" max="15874" width="15.5703125" style="1" bestFit="1" customWidth="1"/>
    <col min="15875" max="15875" width="12.5703125" style="1" customWidth="1"/>
    <col min="15876" max="15876" width="13.140625" style="1" customWidth="1"/>
    <col min="15877" max="16122" width="9.140625" style="1"/>
    <col min="16123" max="16123" width="6.42578125" style="1" customWidth="1"/>
    <col min="16124" max="16124" width="0" style="1" hidden="1" customWidth="1"/>
    <col min="16125" max="16125" width="28.85546875" style="1" customWidth="1"/>
    <col min="16126" max="16126" width="12.7109375" style="1" customWidth="1"/>
    <col min="16127" max="16127" width="9.42578125" style="1" customWidth="1"/>
    <col min="16128" max="16128" width="30.5703125" style="1" customWidth="1"/>
    <col min="16129" max="16129" width="11.85546875" style="1" customWidth="1"/>
    <col min="16130" max="16130" width="15.5703125" style="1" bestFit="1" customWidth="1"/>
    <col min="16131" max="16131" width="12.5703125" style="1" customWidth="1"/>
    <col min="16132" max="16132" width="13.140625" style="1" customWidth="1"/>
    <col min="16133" max="16384" width="9.140625" style="1"/>
  </cols>
  <sheetData>
    <row r="1" spans="1:16318" x14ac:dyDescent="0.25">
      <c r="A1" s="40" t="s">
        <v>0</v>
      </c>
      <c r="B1" s="40"/>
      <c r="C1" s="40"/>
      <c r="D1" s="40"/>
      <c r="E1" s="40"/>
      <c r="F1" s="41"/>
      <c r="G1" s="42" t="s">
        <v>1</v>
      </c>
      <c r="H1" s="42"/>
      <c r="I1" s="42"/>
      <c r="J1" s="43"/>
      <c r="K1" s="44"/>
      <c r="L1" s="45"/>
    </row>
    <row r="2" spans="1:16318" ht="18.75" x14ac:dyDescent="0.25">
      <c r="A2" s="42" t="s">
        <v>2</v>
      </c>
      <c r="B2" s="42"/>
      <c r="C2" s="42"/>
      <c r="D2" s="42"/>
      <c r="E2" s="42"/>
      <c r="F2" s="46"/>
      <c r="G2" s="47" t="s">
        <v>3</v>
      </c>
      <c r="H2" s="47"/>
      <c r="I2" s="47"/>
      <c r="J2" s="48"/>
      <c r="K2" s="49"/>
      <c r="L2" s="45"/>
    </row>
    <row r="3" spans="1:16318" ht="16.5" customHeight="1" x14ac:dyDescent="0.25">
      <c r="A3" s="42" t="s">
        <v>4</v>
      </c>
      <c r="B3" s="42"/>
      <c r="C3" s="42"/>
      <c r="D3" s="42"/>
      <c r="E3" s="42"/>
      <c r="F3" s="46"/>
      <c r="G3" s="50"/>
    </row>
    <row r="4" spans="1:16318" ht="18" customHeight="1" x14ac:dyDescent="0.25">
      <c r="F4" s="56"/>
      <c r="G4" s="57" t="s">
        <v>663</v>
      </c>
      <c r="H4" s="57"/>
      <c r="I4" s="57"/>
      <c r="J4" s="58"/>
      <c r="K4" s="59"/>
      <c r="L4" s="60"/>
    </row>
    <row r="5" spans="1:16318" ht="9" customHeight="1" x14ac:dyDescent="0.25"/>
    <row r="6" spans="1:16318" ht="20.25" x14ac:dyDescent="0.25">
      <c r="A6" s="62" t="s">
        <v>489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6318" ht="23.25" customHeight="1" x14ac:dyDescent="0.25">
      <c r="A7" s="47" t="s">
        <v>595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6318" ht="10.5" customHeight="1" x14ac:dyDescent="0.25"/>
    <row r="9" spans="1:16318" s="23" customFormat="1" ht="18" customHeight="1" x14ac:dyDescent="0.25">
      <c r="A9" s="63" t="s">
        <v>5</v>
      </c>
      <c r="B9" s="64" t="s">
        <v>6</v>
      </c>
      <c r="C9" s="65" t="s">
        <v>7</v>
      </c>
      <c r="D9" s="90" t="s">
        <v>56</v>
      </c>
      <c r="E9" s="91"/>
      <c r="F9" s="63" t="s">
        <v>8</v>
      </c>
      <c r="G9" s="63" t="s">
        <v>11</v>
      </c>
      <c r="H9" s="63" t="s">
        <v>9</v>
      </c>
      <c r="I9" s="65" t="s">
        <v>12</v>
      </c>
      <c r="J9" s="67" t="s">
        <v>13</v>
      </c>
      <c r="K9" s="65" t="s">
        <v>47</v>
      </c>
      <c r="L9" s="64" t="s">
        <v>10</v>
      </c>
    </row>
    <row r="10" spans="1:16318" s="23" customFormat="1" ht="18" customHeight="1" x14ac:dyDescent="0.25">
      <c r="A10" s="63"/>
      <c r="B10" s="64"/>
      <c r="C10" s="65"/>
      <c r="D10" s="92" t="s">
        <v>49</v>
      </c>
      <c r="E10" s="92" t="s">
        <v>55</v>
      </c>
      <c r="F10" s="63"/>
      <c r="G10" s="63"/>
      <c r="H10" s="63"/>
      <c r="I10" s="65"/>
      <c r="J10" s="67"/>
      <c r="K10" s="65"/>
      <c r="L10" s="64"/>
    </row>
    <row r="11" spans="1:16318" ht="25.5" customHeight="1" x14ac:dyDescent="0.25">
      <c r="A11" s="6">
        <v>1</v>
      </c>
      <c r="B11" s="2" t="s">
        <v>292</v>
      </c>
      <c r="C11" s="3" t="s">
        <v>293</v>
      </c>
      <c r="D11" s="3"/>
      <c r="E11" s="4" t="s">
        <v>55</v>
      </c>
      <c r="F11" s="4" t="s">
        <v>295</v>
      </c>
      <c r="G11" s="4" t="s">
        <v>294</v>
      </c>
      <c r="H11" s="4" t="s">
        <v>296</v>
      </c>
      <c r="I11" s="5" t="s">
        <v>297</v>
      </c>
      <c r="J11" s="25" t="s">
        <v>18</v>
      </c>
      <c r="K11" s="3" t="s">
        <v>92</v>
      </c>
      <c r="L11" s="18"/>
    </row>
    <row r="12" spans="1:16318" ht="25.5" customHeight="1" x14ac:dyDescent="0.25">
      <c r="A12" s="6">
        <v>2</v>
      </c>
      <c r="B12" s="2" t="s">
        <v>441</v>
      </c>
      <c r="C12" s="3" t="s">
        <v>442</v>
      </c>
      <c r="D12" s="3"/>
      <c r="E12" s="4" t="s">
        <v>55</v>
      </c>
      <c r="F12" s="4" t="s">
        <v>391</v>
      </c>
      <c r="G12" s="4" t="s">
        <v>443</v>
      </c>
      <c r="H12" s="4" t="s">
        <v>444</v>
      </c>
      <c r="I12" s="5" t="s">
        <v>445</v>
      </c>
      <c r="J12" s="25" t="s">
        <v>18</v>
      </c>
      <c r="K12" s="3" t="s">
        <v>131</v>
      </c>
      <c r="L12" s="26" t="s">
        <v>446</v>
      </c>
    </row>
    <row r="13" spans="1:16318" ht="25.5" customHeight="1" x14ac:dyDescent="0.25">
      <c r="A13" s="6">
        <v>3</v>
      </c>
      <c r="B13" s="2" t="s">
        <v>198</v>
      </c>
      <c r="C13" s="3" t="s">
        <v>199</v>
      </c>
      <c r="D13" s="3"/>
      <c r="E13" s="4" t="s">
        <v>55</v>
      </c>
      <c r="F13" s="4" t="s">
        <v>175</v>
      </c>
      <c r="G13" s="4" t="s">
        <v>104</v>
      </c>
      <c r="H13" s="4" t="s">
        <v>200</v>
      </c>
      <c r="I13" s="5" t="s">
        <v>201</v>
      </c>
      <c r="J13" s="25" t="s">
        <v>18</v>
      </c>
      <c r="K13" s="3" t="s">
        <v>54</v>
      </c>
      <c r="L13" s="24"/>
    </row>
    <row r="14" spans="1:16318" ht="25.5" customHeight="1" x14ac:dyDescent="0.25">
      <c r="A14" s="6">
        <v>4</v>
      </c>
      <c r="B14" s="2" t="s">
        <v>298</v>
      </c>
      <c r="C14" s="3" t="s">
        <v>299</v>
      </c>
      <c r="D14" s="3"/>
      <c r="E14" s="4" t="s">
        <v>55</v>
      </c>
      <c r="F14" s="4" t="s">
        <v>300</v>
      </c>
      <c r="G14" s="4" t="s">
        <v>301</v>
      </c>
      <c r="H14" s="4" t="s">
        <v>302</v>
      </c>
      <c r="I14" s="5" t="s">
        <v>303</v>
      </c>
      <c r="J14" s="25" t="s">
        <v>18</v>
      </c>
      <c r="K14" s="3" t="s">
        <v>93</v>
      </c>
      <c r="L14" s="24"/>
    </row>
    <row r="15" spans="1:16318" s="23" customFormat="1" ht="25.5" customHeight="1" x14ac:dyDescent="0.25">
      <c r="A15" s="6">
        <v>5</v>
      </c>
      <c r="B15" s="2" t="s">
        <v>320</v>
      </c>
      <c r="C15" s="3" t="s">
        <v>321</v>
      </c>
      <c r="D15" s="3"/>
      <c r="E15" s="4" t="s">
        <v>55</v>
      </c>
      <c r="F15" s="4" t="s">
        <v>85</v>
      </c>
      <c r="G15" s="4" t="s">
        <v>322</v>
      </c>
      <c r="H15" s="4" t="s">
        <v>323</v>
      </c>
      <c r="I15" s="5" t="s">
        <v>324</v>
      </c>
      <c r="J15" s="25" t="s">
        <v>18</v>
      </c>
      <c r="K15" s="3" t="s">
        <v>98</v>
      </c>
      <c r="L15" s="39" t="s">
        <v>281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</row>
    <row r="16" spans="1:16318" ht="25.5" customHeight="1" x14ac:dyDescent="0.25">
      <c r="A16" s="6">
        <v>6</v>
      </c>
      <c r="B16" s="2" t="s">
        <v>325</v>
      </c>
      <c r="C16" s="3" t="s">
        <v>326</v>
      </c>
      <c r="D16" s="3"/>
      <c r="E16" s="4" t="s">
        <v>55</v>
      </c>
      <c r="F16" s="4" t="s">
        <v>300</v>
      </c>
      <c r="G16" s="4" t="s">
        <v>322</v>
      </c>
      <c r="H16" s="4" t="s">
        <v>327</v>
      </c>
      <c r="I16" s="5" t="s">
        <v>328</v>
      </c>
      <c r="J16" s="25" t="s">
        <v>18</v>
      </c>
      <c r="K16" s="3" t="s">
        <v>99</v>
      </c>
      <c r="L16" s="39" t="s">
        <v>281</v>
      </c>
    </row>
    <row r="17" spans="1:16318" ht="25.5" customHeight="1" x14ac:dyDescent="0.25">
      <c r="A17" s="6">
        <v>7</v>
      </c>
      <c r="B17" s="2" t="s">
        <v>424</v>
      </c>
      <c r="C17" s="3" t="s">
        <v>425</v>
      </c>
      <c r="D17" s="3"/>
      <c r="E17" s="4" t="s">
        <v>55</v>
      </c>
      <c r="F17" s="4" t="s">
        <v>426</v>
      </c>
      <c r="G17" s="4" t="s">
        <v>427</v>
      </c>
      <c r="H17" s="4" t="s">
        <v>428</v>
      </c>
      <c r="I17" s="5" t="s">
        <v>429</v>
      </c>
      <c r="J17" s="25" t="s">
        <v>18</v>
      </c>
      <c r="K17" s="3" t="s">
        <v>128</v>
      </c>
      <c r="L17" s="39"/>
    </row>
    <row r="18" spans="1:16318" ht="25.5" customHeight="1" x14ac:dyDescent="0.25">
      <c r="A18" s="6">
        <v>8</v>
      </c>
      <c r="B18" s="2" t="s">
        <v>202</v>
      </c>
      <c r="C18" s="3" t="s">
        <v>203</v>
      </c>
      <c r="D18" s="3"/>
      <c r="E18" s="4" t="s">
        <v>55</v>
      </c>
      <c r="F18" s="4" t="s">
        <v>50</v>
      </c>
      <c r="G18" s="4" t="s">
        <v>204</v>
      </c>
      <c r="H18" s="4" t="s">
        <v>205</v>
      </c>
      <c r="I18" s="5" t="s">
        <v>206</v>
      </c>
      <c r="J18" s="25" t="s">
        <v>18</v>
      </c>
      <c r="K18" s="3" t="s">
        <v>59</v>
      </c>
      <c r="L18" s="38"/>
    </row>
    <row r="19" spans="1:16318" s="23" customFormat="1" ht="25.5" customHeight="1" x14ac:dyDescent="0.25">
      <c r="A19" s="6">
        <v>9</v>
      </c>
      <c r="B19" s="2" t="s">
        <v>237</v>
      </c>
      <c r="C19" s="3" t="s">
        <v>203</v>
      </c>
      <c r="D19" s="3"/>
      <c r="E19" s="4" t="s">
        <v>55</v>
      </c>
      <c r="F19" s="4" t="s">
        <v>167</v>
      </c>
      <c r="G19" s="4" t="s">
        <v>238</v>
      </c>
      <c r="H19" s="4" t="s">
        <v>148</v>
      </c>
      <c r="I19" s="5" t="s">
        <v>239</v>
      </c>
      <c r="J19" s="25" t="s">
        <v>18</v>
      </c>
      <c r="K19" s="3" t="s">
        <v>71</v>
      </c>
      <c r="L19" s="39" t="s">
        <v>156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</row>
    <row r="20" spans="1:16318" ht="25.5" customHeight="1" x14ac:dyDescent="0.25">
      <c r="A20" s="6">
        <v>10</v>
      </c>
      <c r="B20" s="2" t="s">
        <v>288</v>
      </c>
      <c r="C20" s="3" t="s">
        <v>289</v>
      </c>
      <c r="D20" s="3" t="s">
        <v>49</v>
      </c>
      <c r="E20" s="4"/>
      <c r="F20" s="4" t="s">
        <v>70</v>
      </c>
      <c r="G20" s="4" t="s">
        <v>290</v>
      </c>
      <c r="H20" s="4" t="s">
        <v>291</v>
      </c>
      <c r="I20" s="93" t="s">
        <v>661</v>
      </c>
      <c r="J20" s="25" t="s">
        <v>20</v>
      </c>
      <c r="K20" s="3" t="s">
        <v>89</v>
      </c>
      <c r="L20" s="39"/>
    </row>
    <row r="21" spans="1:16318" ht="25.5" customHeight="1" x14ac:dyDescent="0.25">
      <c r="A21" s="6">
        <v>11</v>
      </c>
      <c r="B21" s="2" t="s">
        <v>304</v>
      </c>
      <c r="C21" s="3" t="s">
        <v>305</v>
      </c>
      <c r="D21" s="3" t="s">
        <v>49</v>
      </c>
      <c r="E21" s="4"/>
      <c r="F21" s="4" t="s">
        <v>300</v>
      </c>
      <c r="G21" s="4" t="s">
        <v>306</v>
      </c>
      <c r="H21" s="4" t="s">
        <v>302</v>
      </c>
      <c r="I21" s="5" t="s">
        <v>303</v>
      </c>
      <c r="J21" s="25" t="s">
        <v>20</v>
      </c>
      <c r="K21" s="3" t="s">
        <v>94</v>
      </c>
      <c r="L21" s="39"/>
    </row>
    <row r="22" spans="1:16318" ht="25.5" customHeight="1" x14ac:dyDescent="0.25">
      <c r="A22" s="6">
        <v>12</v>
      </c>
      <c r="B22" s="2" t="s">
        <v>352</v>
      </c>
      <c r="C22" s="3" t="s">
        <v>353</v>
      </c>
      <c r="D22" s="3" t="s">
        <v>49</v>
      </c>
      <c r="E22" s="4"/>
      <c r="F22" s="4" t="s">
        <v>70</v>
      </c>
      <c r="G22" s="4" t="s">
        <v>104</v>
      </c>
      <c r="H22" s="4" t="s">
        <v>354</v>
      </c>
      <c r="I22" s="5" t="s">
        <v>355</v>
      </c>
      <c r="J22" s="25" t="s">
        <v>20</v>
      </c>
      <c r="K22" s="3" t="s">
        <v>110</v>
      </c>
      <c r="L22" s="39"/>
    </row>
    <row r="23" spans="1:16318" s="23" customFormat="1" ht="25.5" customHeight="1" x14ac:dyDescent="0.25">
      <c r="A23" s="6">
        <v>13</v>
      </c>
      <c r="B23" s="2" t="s">
        <v>515</v>
      </c>
      <c r="C23" s="3" t="s">
        <v>516</v>
      </c>
      <c r="D23" s="3" t="s">
        <v>49</v>
      </c>
      <c r="E23" s="4"/>
      <c r="F23" s="4" t="s">
        <v>391</v>
      </c>
      <c r="G23" s="4" t="s">
        <v>517</v>
      </c>
      <c r="H23" s="4" t="s">
        <v>518</v>
      </c>
      <c r="I23" s="5" t="s">
        <v>519</v>
      </c>
      <c r="J23" s="25" t="s">
        <v>20</v>
      </c>
      <c r="K23" s="3" t="s">
        <v>507</v>
      </c>
      <c r="L23" s="3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</row>
    <row r="24" spans="1:16318" s="23" customFormat="1" ht="25.5" customHeight="1" x14ac:dyDescent="0.25">
      <c r="A24" s="6">
        <v>14</v>
      </c>
      <c r="B24" s="2" t="s">
        <v>371</v>
      </c>
      <c r="C24" s="3" t="s">
        <v>372</v>
      </c>
      <c r="D24" s="3" t="s">
        <v>49</v>
      </c>
      <c r="E24" s="4"/>
      <c r="F24" s="4" t="s">
        <v>167</v>
      </c>
      <c r="G24" s="4" t="s">
        <v>464</v>
      </c>
      <c r="H24" s="4" t="s">
        <v>369</v>
      </c>
      <c r="I24" s="5" t="s">
        <v>370</v>
      </c>
      <c r="J24" s="25" t="s">
        <v>20</v>
      </c>
      <c r="K24" s="3" t="s">
        <v>113</v>
      </c>
      <c r="L24" s="3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</row>
    <row r="25" spans="1:16318" ht="25.5" customHeight="1" x14ac:dyDescent="0.25">
      <c r="A25" s="6">
        <v>15</v>
      </c>
      <c r="B25" s="2" t="s">
        <v>373</v>
      </c>
      <c r="C25" s="3" t="s">
        <v>374</v>
      </c>
      <c r="D25" s="3" t="s">
        <v>49</v>
      </c>
      <c r="E25" s="4"/>
      <c r="F25" s="3" t="s">
        <v>70</v>
      </c>
      <c r="G25" s="4" t="s">
        <v>375</v>
      </c>
      <c r="H25" s="4" t="s">
        <v>364</v>
      </c>
      <c r="I25" s="5" t="s">
        <v>365</v>
      </c>
      <c r="J25" s="25" t="s">
        <v>20</v>
      </c>
      <c r="K25" s="3" t="s">
        <v>114</v>
      </c>
      <c r="L25" s="39"/>
    </row>
    <row r="26" spans="1:16318" ht="27.75" customHeight="1" x14ac:dyDescent="0.25">
      <c r="A26" s="6">
        <v>16</v>
      </c>
      <c r="B26" s="2" t="s">
        <v>168</v>
      </c>
      <c r="C26" s="3" t="s">
        <v>362</v>
      </c>
      <c r="D26" s="3" t="s">
        <v>49</v>
      </c>
      <c r="E26" s="4"/>
      <c r="F26" s="4" t="s">
        <v>70</v>
      </c>
      <c r="G26" s="4" t="s">
        <v>363</v>
      </c>
      <c r="H26" s="4" t="s">
        <v>364</v>
      </c>
      <c r="I26" s="5" t="s">
        <v>365</v>
      </c>
      <c r="J26" s="25" t="s">
        <v>21</v>
      </c>
      <c r="K26" s="3" t="s">
        <v>111</v>
      </c>
      <c r="L26" s="39"/>
    </row>
    <row r="27" spans="1:16318" ht="27.75" customHeight="1" x14ac:dyDescent="0.25">
      <c r="A27" s="6">
        <v>17</v>
      </c>
      <c r="B27" s="2" t="s">
        <v>367</v>
      </c>
      <c r="C27" s="3" t="s">
        <v>368</v>
      </c>
      <c r="D27" s="3" t="s">
        <v>49</v>
      </c>
      <c r="E27" s="4"/>
      <c r="F27" s="4" t="s">
        <v>167</v>
      </c>
      <c r="G27" s="4" t="s">
        <v>463</v>
      </c>
      <c r="H27" s="4" t="s">
        <v>369</v>
      </c>
      <c r="I27" s="5" t="s">
        <v>370</v>
      </c>
      <c r="J27" s="25" t="s">
        <v>21</v>
      </c>
      <c r="K27" s="3" t="s">
        <v>112</v>
      </c>
      <c r="L27" s="39"/>
    </row>
    <row r="28" spans="1:16318" ht="27.75" customHeight="1" x14ac:dyDescent="0.25">
      <c r="A28" s="6">
        <v>18</v>
      </c>
      <c r="B28" s="2" t="s">
        <v>343</v>
      </c>
      <c r="C28" s="3" t="s">
        <v>344</v>
      </c>
      <c r="D28" s="3" t="s">
        <v>49</v>
      </c>
      <c r="E28" s="4"/>
      <c r="F28" s="4" t="s">
        <v>167</v>
      </c>
      <c r="G28" s="4" t="s">
        <v>345</v>
      </c>
      <c r="H28" s="4" t="s">
        <v>346</v>
      </c>
      <c r="I28" s="5" t="s">
        <v>347</v>
      </c>
      <c r="J28" s="25" t="s">
        <v>21</v>
      </c>
      <c r="K28" s="3" t="s">
        <v>107</v>
      </c>
      <c r="L28" s="39" t="s">
        <v>156</v>
      </c>
    </row>
    <row r="29" spans="1:16318" ht="27.75" customHeight="1" x14ac:dyDescent="0.25">
      <c r="A29" s="6">
        <v>19</v>
      </c>
      <c r="B29" s="2" t="s">
        <v>395</v>
      </c>
      <c r="C29" s="3" t="s">
        <v>503</v>
      </c>
      <c r="D29" s="3" t="s">
        <v>49</v>
      </c>
      <c r="E29" s="4"/>
      <c r="F29" s="4" t="s">
        <v>396</v>
      </c>
      <c r="G29" s="4" t="s">
        <v>504</v>
      </c>
      <c r="H29" s="4" t="s">
        <v>505</v>
      </c>
      <c r="I29" s="5" t="s">
        <v>506</v>
      </c>
      <c r="J29" s="25" t="s">
        <v>21</v>
      </c>
      <c r="K29" s="3" t="s">
        <v>120</v>
      </c>
      <c r="L29" s="39" t="s">
        <v>66</v>
      </c>
    </row>
    <row r="30" spans="1:16318" ht="27.75" customHeight="1" x14ac:dyDescent="0.25">
      <c r="A30" s="6">
        <v>20</v>
      </c>
      <c r="B30" s="2" t="s">
        <v>414</v>
      </c>
      <c r="C30" s="3" t="s">
        <v>415</v>
      </c>
      <c r="D30" s="3" t="s">
        <v>49</v>
      </c>
      <c r="E30" s="4"/>
      <c r="F30" s="4" t="s">
        <v>391</v>
      </c>
      <c r="G30" s="4" t="s">
        <v>416</v>
      </c>
      <c r="H30" s="4" t="s">
        <v>417</v>
      </c>
      <c r="I30" s="5" t="s">
        <v>418</v>
      </c>
      <c r="J30" s="25" t="s">
        <v>21</v>
      </c>
      <c r="K30" s="3" t="s">
        <v>122</v>
      </c>
      <c r="L30" s="39" t="s">
        <v>156</v>
      </c>
    </row>
    <row r="31" spans="1:16318" ht="27.75" customHeight="1" x14ac:dyDescent="0.25">
      <c r="A31" s="6">
        <v>21</v>
      </c>
      <c r="B31" s="2" t="s">
        <v>447</v>
      </c>
      <c r="C31" s="3" t="s">
        <v>448</v>
      </c>
      <c r="D31" s="3" t="s">
        <v>49</v>
      </c>
      <c r="E31" s="4"/>
      <c r="F31" s="4" t="s">
        <v>391</v>
      </c>
      <c r="G31" s="4" t="s">
        <v>449</v>
      </c>
      <c r="H31" s="4" t="s">
        <v>444</v>
      </c>
      <c r="I31" s="5" t="s">
        <v>445</v>
      </c>
      <c r="J31" s="25" t="s">
        <v>21</v>
      </c>
      <c r="K31" s="3" t="s">
        <v>132</v>
      </c>
      <c r="L31" s="39"/>
    </row>
    <row r="32" spans="1:16318" s="23" customFormat="1" ht="27.75" customHeight="1" x14ac:dyDescent="0.25">
      <c r="A32" s="6">
        <v>22</v>
      </c>
      <c r="B32" s="2" t="s">
        <v>136</v>
      </c>
      <c r="C32" s="3" t="s">
        <v>397</v>
      </c>
      <c r="D32" s="3" t="s">
        <v>49</v>
      </c>
      <c r="E32" s="4"/>
      <c r="F32" s="4" t="s">
        <v>398</v>
      </c>
      <c r="G32" s="4" t="s">
        <v>399</v>
      </c>
      <c r="H32" s="4" t="s">
        <v>400</v>
      </c>
      <c r="I32" s="5" t="s">
        <v>401</v>
      </c>
      <c r="J32" s="25" t="s">
        <v>22</v>
      </c>
      <c r="K32" s="3" t="s">
        <v>557</v>
      </c>
      <c r="L32" s="3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</row>
    <row r="33" spans="1:16318" ht="27.75" customHeight="1" x14ac:dyDescent="0.25">
      <c r="A33" s="6">
        <v>23</v>
      </c>
      <c r="B33" s="2" t="s">
        <v>406</v>
      </c>
      <c r="C33" s="3" t="s">
        <v>407</v>
      </c>
      <c r="D33" s="3" t="s">
        <v>49</v>
      </c>
      <c r="E33" s="4"/>
      <c r="F33" s="4" t="s">
        <v>167</v>
      </c>
      <c r="G33" s="4" t="s">
        <v>408</v>
      </c>
      <c r="H33" s="4" t="s">
        <v>409</v>
      </c>
      <c r="I33" s="5" t="s">
        <v>410</v>
      </c>
      <c r="J33" s="25" t="s">
        <v>22</v>
      </c>
      <c r="K33" s="3"/>
      <c r="L33" s="38" t="s">
        <v>660</v>
      </c>
    </row>
    <row r="34" spans="1:16318" s="23" customFormat="1" ht="27.75" customHeight="1" x14ac:dyDescent="0.25">
      <c r="A34" s="6">
        <v>24</v>
      </c>
      <c r="B34" s="2" t="s">
        <v>227</v>
      </c>
      <c r="C34" s="3" t="s">
        <v>228</v>
      </c>
      <c r="D34" s="3" t="s">
        <v>49</v>
      </c>
      <c r="E34" s="4"/>
      <c r="F34" s="4" t="s">
        <v>229</v>
      </c>
      <c r="G34" s="4" t="s">
        <v>137</v>
      </c>
      <c r="H34" s="4" t="s">
        <v>230</v>
      </c>
      <c r="I34" s="5" t="s">
        <v>231</v>
      </c>
      <c r="J34" s="25" t="s">
        <v>22</v>
      </c>
      <c r="K34" s="3" t="s">
        <v>67</v>
      </c>
      <c r="L34" s="3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</row>
    <row r="35" spans="1:16318" s="23" customFormat="1" ht="27.75" customHeight="1" x14ac:dyDescent="0.25">
      <c r="A35" s="6">
        <v>25</v>
      </c>
      <c r="B35" s="2" t="s">
        <v>182</v>
      </c>
      <c r="C35" s="3" t="s">
        <v>183</v>
      </c>
      <c r="D35" s="3" t="s">
        <v>49</v>
      </c>
      <c r="E35" s="4"/>
      <c r="F35" s="4" t="s">
        <v>85</v>
      </c>
      <c r="G35" s="4" t="s">
        <v>184</v>
      </c>
      <c r="H35" s="4" t="s">
        <v>185</v>
      </c>
      <c r="I35" s="5" t="s">
        <v>186</v>
      </c>
      <c r="J35" s="25" t="s">
        <v>22</v>
      </c>
      <c r="K35" s="3" t="s">
        <v>68</v>
      </c>
      <c r="L35" s="3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</row>
    <row r="36" spans="1:16318" ht="27.75" customHeight="1" x14ac:dyDescent="0.25">
      <c r="A36" s="6">
        <v>26</v>
      </c>
      <c r="B36" s="2" t="s">
        <v>244</v>
      </c>
      <c r="C36" s="3" t="s">
        <v>245</v>
      </c>
      <c r="D36" s="3" t="s">
        <v>49</v>
      </c>
      <c r="E36" s="4"/>
      <c r="F36" s="4" t="s">
        <v>90</v>
      </c>
      <c r="G36" s="4" t="s">
        <v>246</v>
      </c>
      <c r="H36" s="4" t="s">
        <v>247</v>
      </c>
      <c r="I36" s="5" t="s">
        <v>248</v>
      </c>
      <c r="J36" s="25" t="s">
        <v>22</v>
      </c>
      <c r="K36" s="3" t="s">
        <v>73</v>
      </c>
      <c r="L36" s="39"/>
      <c r="M36" s="1">
        <f>8+7+7</f>
        <v>22</v>
      </c>
    </row>
    <row r="37" spans="1:16318" ht="27.75" customHeight="1" x14ac:dyDescent="0.25">
      <c r="A37" s="6">
        <v>27</v>
      </c>
      <c r="B37" s="2" t="s">
        <v>402</v>
      </c>
      <c r="C37" s="3" t="s">
        <v>403</v>
      </c>
      <c r="D37" s="3" t="s">
        <v>49</v>
      </c>
      <c r="E37" s="4"/>
      <c r="F37" s="4" t="s">
        <v>64</v>
      </c>
      <c r="G37" s="4" t="s">
        <v>104</v>
      </c>
      <c r="H37" s="4" t="s">
        <v>404</v>
      </c>
      <c r="I37" s="5" t="s">
        <v>405</v>
      </c>
      <c r="J37" s="25" t="s">
        <v>22</v>
      </c>
      <c r="K37" s="3" t="s">
        <v>121</v>
      </c>
      <c r="L37" s="39"/>
    </row>
    <row r="38" spans="1:16318" ht="27.75" customHeight="1" x14ac:dyDescent="0.25">
      <c r="A38" s="6">
        <v>28</v>
      </c>
      <c r="B38" s="2" t="s">
        <v>472</v>
      </c>
      <c r="C38" s="3" t="s">
        <v>473</v>
      </c>
      <c r="D38" s="3" t="s">
        <v>49</v>
      </c>
      <c r="E38" s="4"/>
      <c r="F38" s="4" t="s">
        <v>158</v>
      </c>
      <c r="G38" s="4" t="s">
        <v>474</v>
      </c>
      <c r="H38" s="4" t="s">
        <v>475</v>
      </c>
      <c r="I38" s="5" t="s">
        <v>476</v>
      </c>
      <c r="J38" s="25" t="s">
        <v>23</v>
      </c>
      <c r="K38" s="3" t="s">
        <v>470</v>
      </c>
      <c r="L38" s="38"/>
    </row>
    <row r="39" spans="1:16318" s="23" customFormat="1" ht="27.75" customHeight="1" x14ac:dyDescent="0.25">
      <c r="A39" s="6">
        <v>29</v>
      </c>
      <c r="B39" s="2" t="s">
        <v>141</v>
      </c>
      <c r="C39" s="3" t="s">
        <v>135</v>
      </c>
      <c r="D39" s="3" t="s">
        <v>49</v>
      </c>
      <c r="E39" s="4"/>
      <c r="F39" s="4" t="s">
        <v>167</v>
      </c>
      <c r="G39" s="4" t="s">
        <v>313</v>
      </c>
      <c r="H39" s="4" t="s">
        <v>314</v>
      </c>
      <c r="I39" s="5" t="s">
        <v>315</v>
      </c>
      <c r="J39" s="25" t="s">
        <v>23</v>
      </c>
      <c r="K39" s="3" t="s">
        <v>96</v>
      </c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</row>
    <row r="40" spans="1:16318" ht="27.75" customHeight="1" x14ac:dyDescent="0.25">
      <c r="A40" s="6">
        <v>30</v>
      </c>
      <c r="B40" s="2" t="s">
        <v>605</v>
      </c>
      <c r="C40" s="3" t="s">
        <v>606</v>
      </c>
      <c r="D40" s="3" t="s">
        <v>49</v>
      </c>
      <c r="E40" s="4"/>
      <c r="F40" s="4" t="s">
        <v>607</v>
      </c>
      <c r="G40" s="4" t="s">
        <v>608</v>
      </c>
      <c r="H40" s="4" t="s">
        <v>609</v>
      </c>
      <c r="I40" s="5" t="s">
        <v>610</v>
      </c>
      <c r="J40" s="25" t="s">
        <v>23</v>
      </c>
      <c r="K40" s="3" t="s">
        <v>611</v>
      </c>
      <c r="L40" s="39" t="s">
        <v>612</v>
      </c>
    </row>
    <row r="41" spans="1:16318" ht="27.75" customHeight="1" x14ac:dyDescent="0.25">
      <c r="A41" s="6">
        <v>31</v>
      </c>
      <c r="B41" s="2" t="s">
        <v>641</v>
      </c>
      <c r="C41" s="3" t="s">
        <v>642</v>
      </c>
      <c r="D41" s="3" t="s">
        <v>49</v>
      </c>
      <c r="E41" s="4"/>
      <c r="F41" s="4" t="s">
        <v>90</v>
      </c>
      <c r="G41" s="4" t="s">
        <v>643</v>
      </c>
      <c r="H41" s="4" t="s">
        <v>644</v>
      </c>
      <c r="I41" s="5" t="s">
        <v>645</v>
      </c>
      <c r="J41" s="25" t="s">
        <v>23</v>
      </c>
      <c r="K41" s="3" t="s">
        <v>658</v>
      </c>
      <c r="L41" s="38"/>
    </row>
    <row r="42" spans="1:16318" ht="29.25" customHeight="1" x14ac:dyDescent="0.25">
      <c r="A42" s="6">
        <v>32</v>
      </c>
      <c r="B42" s="2" t="s">
        <v>647</v>
      </c>
      <c r="C42" s="3" t="s">
        <v>648</v>
      </c>
      <c r="D42" s="3" t="s">
        <v>49</v>
      </c>
      <c r="E42" s="24"/>
      <c r="F42" s="4" t="s">
        <v>175</v>
      </c>
      <c r="G42" s="4" t="s">
        <v>649</v>
      </c>
      <c r="H42" s="4" t="s">
        <v>650</v>
      </c>
      <c r="I42" s="5" t="s">
        <v>651</v>
      </c>
      <c r="J42" s="25" t="s">
        <v>23</v>
      </c>
      <c r="K42" s="18">
        <v>84</v>
      </c>
      <c r="L42" s="24"/>
    </row>
    <row r="43" spans="1:16318" ht="42.75" customHeight="1" x14ac:dyDescent="0.25">
      <c r="A43" s="69"/>
      <c r="B43" s="70" t="s">
        <v>646</v>
      </c>
      <c r="C43" s="70"/>
      <c r="D43" s="71"/>
      <c r="E43" s="72"/>
      <c r="F43" s="72"/>
      <c r="G43" s="72"/>
      <c r="H43" s="72"/>
      <c r="I43" s="73"/>
      <c r="J43" s="74"/>
      <c r="K43" s="71"/>
      <c r="L43" s="75"/>
    </row>
    <row r="44" spans="1:16318" s="27" customFormat="1" ht="30" customHeight="1" x14ac:dyDescent="0.25">
      <c r="A44" s="69"/>
      <c r="B44" s="76"/>
      <c r="C44" s="71"/>
      <c r="D44" s="71"/>
      <c r="E44" s="72"/>
      <c r="F44" s="72"/>
      <c r="G44" s="72"/>
      <c r="H44" s="72"/>
      <c r="I44" s="73"/>
      <c r="J44" s="74"/>
      <c r="K44" s="71"/>
      <c r="L44" s="7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</row>
    <row r="45" spans="1:16318" ht="12.75" customHeight="1" x14ac:dyDescent="0.25">
      <c r="A45" s="77"/>
      <c r="B45" s="78"/>
      <c r="C45" s="71"/>
      <c r="D45" s="71"/>
      <c r="E45" s="72"/>
      <c r="F45" s="72"/>
      <c r="G45" s="72"/>
      <c r="H45" s="72"/>
      <c r="I45" s="73"/>
      <c r="J45" s="74"/>
      <c r="K45" s="71"/>
      <c r="L45" s="75"/>
    </row>
    <row r="46" spans="1:16318" ht="32.25" customHeight="1" x14ac:dyDescent="0.25">
      <c r="D46" s="79"/>
    </row>
  </sheetData>
  <autoFilter ref="A10:M44"/>
  <mergeCells count="20">
    <mergeCell ref="B43:C43"/>
    <mergeCell ref="I9:I10"/>
    <mergeCell ref="J9:J10"/>
    <mergeCell ref="K9:K10"/>
    <mergeCell ref="L9:L10"/>
    <mergeCell ref="A6:L6"/>
    <mergeCell ref="A7:L7"/>
    <mergeCell ref="A9:A10"/>
    <mergeCell ref="B9:B10"/>
    <mergeCell ref="C9:C10"/>
    <mergeCell ref="D9:E9"/>
    <mergeCell ref="F9:F10"/>
    <mergeCell ref="G9:G10"/>
    <mergeCell ref="H9:H10"/>
    <mergeCell ref="G4:I4"/>
    <mergeCell ref="A1:E1"/>
    <mergeCell ref="G1:I1"/>
    <mergeCell ref="A2:E2"/>
    <mergeCell ref="G2:I2"/>
    <mergeCell ref="A3:E3"/>
  </mergeCells>
  <conditionalFormatting sqref="B18">
    <cfRule type="duplicateValues" dxfId="8" priority="2"/>
  </conditionalFormatting>
  <conditionalFormatting sqref="B19">
    <cfRule type="duplicateValues" dxfId="7" priority="1"/>
  </conditionalFormatting>
  <conditionalFormatting sqref="B11:B17 B20:B39">
    <cfRule type="duplicateValues" dxfId="6" priority="5"/>
  </conditionalFormatting>
  <printOptions horizontalCentered="1"/>
  <pageMargins left="0.2" right="0.2" top="0.4" bottom="0.4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O63"/>
  <sheetViews>
    <sheetView topLeftCell="A13" zoomScale="70" zoomScaleNormal="70" workbookViewId="0">
      <selection activeCell="L28" sqref="L28"/>
    </sheetView>
  </sheetViews>
  <sheetFormatPr defaultRowHeight="16.5" x14ac:dyDescent="0.25"/>
  <cols>
    <col min="1" max="1" width="5.42578125" style="41" customWidth="1"/>
    <col min="2" max="2" width="26.7109375" style="55" customWidth="1"/>
    <col min="3" max="3" width="12.7109375" style="52" customWidth="1"/>
    <col min="4" max="4" width="6" style="52" customWidth="1"/>
    <col min="5" max="5" width="21.42578125" style="61" customWidth="1"/>
    <col min="6" max="6" width="13.28515625" style="61" customWidth="1"/>
    <col min="7" max="7" width="19.42578125" style="51" customWidth="1"/>
    <col min="8" max="8" width="15.140625" style="52" customWidth="1"/>
    <col min="9" max="9" width="7.5703125" style="53" customWidth="1"/>
    <col min="10" max="10" width="10.7109375" style="52" hidden="1" customWidth="1"/>
    <col min="11" max="11" width="15.7109375" style="54" customWidth="1"/>
    <col min="12" max="12" width="18.28515625" style="1" customWidth="1"/>
    <col min="13" max="249" width="9.140625" style="1"/>
    <col min="250" max="250" width="6.42578125" style="1" customWidth="1"/>
    <col min="251" max="251" width="0" style="1" hidden="1" customWidth="1"/>
    <col min="252" max="252" width="28.85546875" style="1" customWidth="1"/>
    <col min="253" max="253" width="12.7109375" style="1" customWidth="1"/>
    <col min="254" max="254" width="9.42578125" style="1" customWidth="1"/>
    <col min="255" max="255" width="30.5703125" style="1" customWidth="1"/>
    <col min="256" max="256" width="11.85546875" style="1" customWidth="1"/>
    <col min="257" max="257" width="15.5703125" style="1" bestFit="1" customWidth="1"/>
    <col min="258" max="258" width="12.5703125" style="1" customWidth="1"/>
    <col min="259" max="259" width="13.140625" style="1" customWidth="1"/>
    <col min="260" max="505" width="9.140625" style="1"/>
    <col min="506" max="506" width="6.42578125" style="1" customWidth="1"/>
    <col min="507" max="507" width="0" style="1" hidden="1" customWidth="1"/>
    <col min="508" max="508" width="28.85546875" style="1" customWidth="1"/>
    <col min="509" max="509" width="12.7109375" style="1" customWidth="1"/>
    <col min="510" max="510" width="9.42578125" style="1" customWidth="1"/>
    <col min="511" max="511" width="30.5703125" style="1" customWidth="1"/>
    <col min="512" max="512" width="11.85546875" style="1" customWidth="1"/>
    <col min="513" max="513" width="15.5703125" style="1" bestFit="1" customWidth="1"/>
    <col min="514" max="514" width="12.5703125" style="1" customWidth="1"/>
    <col min="515" max="515" width="13.140625" style="1" customWidth="1"/>
    <col min="516" max="761" width="9.140625" style="1"/>
    <col min="762" max="762" width="6.42578125" style="1" customWidth="1"/>
    <col min="763" max="763" width="0" style="1" hidden="1" customWidth="1"/>
    <col min="764" max="764" width="28.85546875" style="1" customWidth="1"/>
    <col min="765" max="765" width="12.7109375" style="1" customWidth="1"/>
    <col min="766" max="766" width="9.42578125" style="1" customWidth="1"/>
    <col min="767" max="767" width="30.5703125" style="1" customWidth="1"/>
    <col min="768" max="768" width="11.85546875" style="1" customWidth="1"/>
    <col min="769" max="769" width="15.5703125" style="1" bestFit="1" customWidth="1"/>
    <col min="770" max="770" width="12.5703125" style="1" customWidth="1"/>
    <col min="771" max="771" width="13.140625" style="1" customWidth="1"/>
    <col min="772" max="1017" width="9.140625" style="1"/>
    <col min="1018" max="1018" width="6.42578125" style="1" customWidth="1"/>
    <col min="1019" max="1019" width="0" style="1" hidden="1" customWidth="1"/>
    <col min="1020" max="1020" width="28.85546875" style="1" customWidth="1"/>
    <col min="1021" max="1021" width="12.7109375" style="1" customWidth="1"/>
    <col min="1022" max="1022" width="9.42578125" style="1" customWidth="1"/>
    <col min="1023" max="1023" width="30.5703125" style="1" customWidth="1"/>
    <col min="1024" max="1024" width="11.85546875" style="1" customWidth="1"/>
    <col min="1025" max="1025" width="15.5703125" style="1" bestFit="1" customWidth="1"/>
    <col min="1026" max="1026" width="12.5703125" style="1" customWidth="1"/>
    <col min="1027" max="1027" width="13.140625" style="1" customWidth="1"/>
    <col min="1028" max="1273" width="9.140625" style="1"/>
    <col min="1274" max="1274" width="6.42578125" style="1" customWidth="1"/>
    <col min="1275" max="1275" width="0" style="1" hidden="1" customWidth="1"/>
    <col min="1276" max="1276" width="28.85546875" style="1" customWidth="1"/>
    <col min="1277" max="1277" width="12.7109375" style="1" customWidth="1"/>
    <col min="1278" max="1278" width="9.42578125" style="1" customWidth="1"/>
    <col min="1279" max="1279" width="30.5703125" style="1" customWidth="1"/>
    <col min="1280" max="1280" width="11.85546875" style="1" customWidth="1"/>
    <col min="1281" max="1281" width="15.5703125" style="1" bestFit="1" customWidth="1"/>
    <col min="1282" max="1282" width="12.5703125" style="1" customWidth="1"/>
    <col min="1283" max="1283" width="13.140625" style="1" customWidth="1"/>
    <col min="1284" max="1529" width="9.140625" style="1"/>
    <col min="1530" max="1530" width="6.42578125" style="1" customWidth="1"/>
    <col min="1531" max="1531" width="0" style="1" hidden="1" customWidth="1"/>
    <col min="1532" max="1532" width="28.85546875" style="1" customWidth="1"/>
    <col min="1533" max="1533" width="12.7109375" style="1" customWidth="1"/>
    <col min="1534" max="1534" width="9.42578125" style="1" customWidth="1"/>
    <col min="1535" max="1535" width="30.5703125" style="1" customWidth="1"/>
    <col min="1536" max="1536" width="11.85546875" style="1" customWidth="1"/>
    <col min="1537" max="1537" width="15.5703125" style="1" bestFit="1" customWidth="1"/>
    <col min="1538" max="1538" width="12.5703125" style="1" customWidth="1"/>
    <col min="1539" max="1539" width="13.140625" style="1" customWidth="1"/>
    <col min="1540" max="1785" width="9.140625" style="1"/>
    <col min="1786" max="1786" width="6.42578125" style="1" customWidth="1"/>
    <col min="1787" max="1787" width="0" style="1" hidden="1" customWidth="1"/>
    <col min="1788" max="1788" width="28.85546875" style="1" customWidth="1"/>
    <col min="1789" max="1789" width="12.7109375" style="1" customWidth="1"/>
    <col min="1790" max="1790" width="9.42578125" style="1" customWidth="1"/>
    <col min="1791" max="1791" width="30.5703125" style="1" customWidth="1"/>
    <col min="1792" max="1792" width="11.85546875" style="1" customWidth="1"/>
    <col min="1793" max="1793" width="15.5703125" style="1" bestFit="1" customWidth="1"/>
    <col min="1794" max="1794" width="12.5703125" style="1" customWidth="1"/>
    <col min="1795" max="1795" width="13.140625" style="1" customWidth="1"/>
    <col min="1796" max="2041" width="9.140625" style="1"/>
    <col min="2042" max="2042" width="6.42578125" style="1" customWidth="1"/>
    <col min="2043" max="2043" width="0" style="1" hidden="1" customWidth="1"/>
    <col min="2044" max="2044" width="28.85546875" style="1" customWidth="1"/>
    <col min="2045" max="2045" width="12.7109375" style="1" customWidth="1"/>
    <col min="2046" max="2046" width="9.42578125" style="1" customWidth="1"/>
    <col min="2047" max="2047" width="30.5703125" style="1" customWidth="1"/>
    <col min="2048" max="2048" width="11.85546875" style="1" customWidth="1"/>
    <col min="2049" max="2049" width="15.5703125" style="1" bestFit="1" customWidth="1"/>
    <col min="2050" max="2050" width="12.5703125" style="1" customWidth="1"/>
    <col min="2051" max="2051" width="13.140625" style="1" customWidth="1"/>
    <col min="2052" max="2297" width="9.140625" style="1"/>
    <col min="2298" max="2298" width="6.42578125" style="1" customWidth="1"/>
    <col min="2299" max="2299" width="0" style="1" hidden="1" customWidth="1"/>
    <col min="2300" max="2300" width="28.85546875" style="1" customWidth="1"/>
    <col min="2301" max="2301" width="12.7109375" style="1" customWidth="1"/>
    <col min="2302" max="2302" width="9.42578125" style="1" customWidth="1"/>
    <col min="2303" max="2303" width="30.5703125" style="1" customWidth="1"/>
    <col min="2304" max="2304" width="11.85546875" style="1" customWidth="1"/>
    <col min="2305" max="2305" width="15.5703125" style="1" bestFit="1" customWidth="1"/>
    <col min="2306" max="2306" width="12.5703125" style="1" customWidth="1"/>
    <col min="2307" max="2307" width="13.140625" style="1" customWidth="1"/>
    <col min="2308" max="2553" width="9.140625" style="1"/>
    <col min="2554" max="2554" width="6.42578125" style="1" customWidth="1"/>
    <col min="2555" max="2555" width="0" style="1" hidden="1" customWidth="1"/>
    <col min="2556" max="2556" width="28.85546875" style="1" customWidth="1"/>
    <col min="2557" max="2557" width="12.7109375" style="1" customWidth="1"/>
    <col min="2558" max="2558" width="9.42578125" style="1" customWidth="1"/>
    <col min="2559" max="2559" width="30.5703125" style="1" customWidth="1"/>
    <col min="2560" max="2560" width="11.85546875" style="1" customWidth="1"/>
    <col min="2561" max="2561" width="15.5703125" style="1" bestFit="1" customWidth="1"/>
    <col min="2562" max="2562" width="12.5703125" style="1" customWidth="1"/>
    <col min="2563" max="2563" width="13.140625" style="1" customWidth="1"/>
    <col min="2564" max="2809" width="9.140625" style="1"/>
    <col min="2810" max="2810" width="6.42578125" style="1" customWidth="1"/>
    <col min="2811" max="2811" width="0" style="1" hidden="1" customWidth="1"/>
    <col min="2812" max="2812" width="28.85546875" style="1" customWidth="1"/>
    <col min="2813" max="2813" width="12.7109375" style="1" customWidth="1"/>
    <col min="2814" max="2814" width="9.42578125" style="1" customWidth="1"/>
    <col min="2815" max="2815" width="30.5703125" style="1" customWidth="1"/>
    <col min="2816" max="2816" width="11.85546875" style="1" customWidth="1"/>
    <col min="2817" max="2817" width="15.5703125" style="1" bestFit="1" customWidth="1"/>
    <col min="2818" max="2818" width="12.5703125" style="1" customWidth="1"/>
    <col min="2819" max="2819" width="13.140625" style="1" customWidth="1"/>
    <col min="2820" max="3065" width="9.140625" style="1"/>
    <col min="3066" max="3066" width="6.42578125" style="1" customWidth="1"/>
    <col min="3067" max="3067" width="0" style="1" hidden="1" customWidth="1"/>
    <col min="3068" max="3068" width="28.85546875" style="1" customWidth="1"/>
    <col min="3069" max="3069" width="12.7109375" style="1" customWidth="1"/>
    <col min="3070" max="3070" width="9.42578125" style="1" customWidth="1"/>
    <col min="3071" max="3071" width="30.5703125" style="1" customWidth="1"/>
    <col min="3072" max="3072" width="11.85546875" style="1" customWidth="1"/>
    <col min="3073" max="3073" width="15.5703125" style="1" bestFit="1" customWidth="1"/>
    <col min="3074" max="3074" width="12.5703125" style="1" customWidth="1"/>
    <col min="3075" max="3075" width="13.140625" style="1" customWidth="1"/>
    <col min="3076" max="3321" width="9.140625" style="1"/>
    <col min="3322" max="3322" width="6.42578125" style="1" customWidth="1"/>
    <col min="3323" max="3323" width="0" style="1" hidden="1" customWidth="1"/>
    <col min="3324" max="3324" width="28.85546875" style="1" customWidth="1"/>
    <col min="3325" max="3325" width="12.7109375" style="1" customWidth="1"/>
    <col min="3326" max="3326" width="9.42578125" style="1" customWidth="1"/>
    <col min="3327" max="3327" width="30.5703125" style="1" customWidth="1"/>
    <col min="3328" max="3328" width="11.85546875" style="1" customWidth="1"/>
    <col min="3329" max="3329" width="15.5703125" style="1" bestFit="1" customWidth="1"/>
    <col min="3330" max="3330" width="12.5703125" style="1" customWidth="1"/>
    <col min="3331" max="3331" width="13.140625" style="1" customWidth="1"/>
    <col min="3332" max="3577" width="9.140625" style="1"/>
    <col min="3578" max="3578" width="6.42578125" style="1" customWidth="1"/>
    <col min="3579" max="3579" width="0" style="1" hidden="1" customWidth="1"/>
    <col min="3580" max="3580" width="28.85546875" style="1" customWidth="1"/>
    <col min="3581" max="3581" width="12.7109375" style="1" customWidth="1"/>
    <col min="3582" max="3582" width="9.42578125" style="1" customWidth="1"/>
    <col min="3583" max="3583" width="30.5703125" style="1" customWidth="1"/>
    <col min="3584" max="3584" width="11.85546875" style="1" customWidth="1"/>
    <col min="3585" max="3585" width="15.5703125" style="1" bestFit="1" customWidth="1"/>
    <col min="3586" max="3586" width="12.5703125" style="1" customWidth="1"/>
    <col min="3587" max="3587" width="13.140625" style="1" customWidth="1"/>
    <col min="3588" max="3833" width="9.140625" style="1"/>
    <col min="3834" max="3834" width="6.42578125" style="1" customWidth="1"/>
    <col min="3835" max="3835" width="0" style="1" hidden="1" customWidth="1"/>
    <col min="3836" max="3836" width="28.85546875" style="1" customWidth="1"/>
    <col min="3837" max="3837" width="12.7109375" style="1" customWidth="1"/>
    <col min="3838" max="3838" width="9.42578125" style="1" customWidth="1"/>
    <col min="3839" max="3839" width="30.5703125" style="1" customWidth="1"/>
    <col min="3840" max="3840" width="11.85546875" style="1" customWidth="1"/>
    <col min="3841" max="3841" width="15.5703125" style="1" bestFit="1" customWidth="1"/>
    <col min="3842" max="3842" width="12.5703125" style="1" customWidth="1"/>
    <col min="3843" max="3843" width="13.140625" style="1" customWidth="1"/>
    <col min="3844" max="4089" width="9.140625" style="1"/>
    <col min="4090" max="4090" width="6.42578125" style="1" customWidth="1"/>
    <col min="4091" max="4091" width="0" style="1" hidden="1" customWidth="1"/>
    <col min="4092" max="4092" width="28.85546875" style="1" customWidth="1"/>
    <col min="4093" max="4093" width="12.7109375" style="1" customWidth="1"/>
    <col min="4094" max="4094" width="9.42578125" style="1" customWidth="1"/>
    <col min="4095" max="4095" width="30.5703125" style="1" customWidth="1"/>
    <col min="4096" max="4096" width="11.85546875" style="1" customWidth="1"/>
    <col min="4097" max="4097" width="15.5703125" style="1" bestFit="1" customWidth="1"/>
    <col min="4098" max="4098" width="12.5703125" style="1" customWidth="1"/>
    <col min="4099" max="4099" width="13.140625" style="1" customWidth="1"/>
    <col min="4100" max="4345" width="9.140625" style="1"/>
    <col min="4346" max="4346" width="6.42578125" style="1" customWidth="1"/>
    <col min="4347" max="4347" width="0" style="1" hidden="1" customWidth="1"/>
    <col min="4348" max="4348" width="28.85546875" style="1" customWidth="1"/>
    <col min="4349" max="4349" width="12.7109375" style="1" customWidth="1"/>
    <col min="4350" max="4350" width="9.42578125" style="1" customWidth="1"/>
    <col min="4351" max="4351" width="30.5703125" style="1" customWidth="1"/>
    <col min="4352" max="4352" width="11.85546875" style="1" customWidth="1"/>
    <col min="4353" max="4353" width="15.5703125" style="1" bestFit="1" customWidth="1"/>
    <col min="4354" max="4354" width="12.5703125" style="1" customWidth="1"/>
    <col min="4355" max="4355" width="13.140625" style="1" customWidth="1"/>
    <col min="4356" max="4601" width="9.140625" style="1"/>
    <col min="4602" max="4602" width="6.42578125" style="1" customWidth="1"/>
    <col min="4603" max="4603" width="0" style="1" hidden="1" customWidth="1"/>
    <col min="4604" max="4604" width="28.85546875" style="1" customWidth="1"/>
    <col min="4605" max="4605" width="12.7109375" style="1" customWidth="1"/>
    <col min="4606" max="4606" width="9.42578125" style="1" customWidth="1"/>
    <col min="4607" max="4607" width="30.5703125" style="1" customWidth="1"/>
    <col min="4608" max="4608" width="11.85546875" style="1" customWidth="1"/>
    <col min="4609" max="4609" width="15.5703125" style="1" bestFit="1" customWidth="1"/>
    <col min="4610" max="4610" width="12.5703125" style="1" customWidth="1"/>
    <col min="4611" max="4611" width="13.140625" style="1" customWidth="1"/>
    <col min="4612" max="4857" width="9.140625" style="1"/>
    <col min="4858" max="4858" width="6.42578125" style="1" customWidth="1"/>
    <col min="4859" max="4859" width="0" style="1" hidden="1" customWidth="1"/>
    <col min="4860" max="4860" width="28.85546875" style="1" customWidth="1"/>
    <col min="4861" max="4861" width="12.7109375" style="1" customWidth="1"/>
    <col min="4862" max="4862" width="9.42578125" style="1" customWidth="1"/>
    <col min="4863" max="4863" width="30.5703125" style="1" customWidth="1"/>
    <col min="4864" max="4864" width="11.85546875" style="1" customWidth="1"/>
    <col min="4865" max="4865" width="15.5703125" style="1" bestFit="1" customWidth="1"/>
    <col min="4866" max="4866" width="12.5703125" style="1" customWidth="1"/>
    <col min="4867" max="4867" width="13.140625" style="1" customWidth="1"/>
    <col min="4868" max="5113" width="9.140625" style="1"/>
    <col min="5114" max="5114" width="6.42578125" style="1" customWidth="1"/>
    <col min="5115" max="5115" width="0" style="1" hidden="1" customWidth="1"/>
    <col min="5116" max="5116" width="28.85546875" style="1" customWidth="1"/>
    <col min="5117" max="5117" width="12.7109375" style="1" customWidth="1"/>
    <col min="5118" max="5118" width="9.42578125" style="1" customWidth="1"/>
    <col min="5119" max="5119" width="30.5703125" style="1" customWidth="1"/>
    <col min="5120" max="5120" width="11.85546875" style="1" customWidth="1"/>
    <col min="5121" max="5121" width="15.5703125" style="1" bestFit="1" customWidth="1"/>
    <col min="5122" max="5122" width="12.5703125" style="1" customWidth="1"/>
    <col min="5123" max="5123" width="13.140625" style="1" customWidth="1"/>
    <col min="5124" max="5369" width="9.140625" style="1"/>
    <col min="5370" max="5370" width="6.42578125" style="1" customWidth="1"/>
    <col min="5371" max="5371" width="0" style="1" hidden="1" customWidth="1"/>
    <col min="5372" max="5372" width="28.85546875" style="1" customWidth="1"/>
    <col min="5373" max="5373" width="12.7109375" style="1" customWidth="1"/>
    <col min="5374" max="5374" width="9.42578125" style="1" customWidth="1"/>
    <col min="5375" max="5375" width="30.5703125" style="1" customWidth="1"/>
    <col min="5376" max="5376" width="11.85546875" style="1" customWidth="1"/>
    <col min="5377" max="5377" width="15.5703125" style="1" bestFit="1" customWidth="1"/>
    <col min="5378" max="5378" width="12.5703125" style="1" customWidth="1"/>
    <col min="5379" max="5379" width="13.140625" style="1" customWidth="1"/>
    <col min="5380" max="5625" width="9.140625" style="1"/>
    <col min="5626" max="5626" width="6.42578125" style="1" customWidth="1"/>
    <col min="5627" max="5627" width="0" style="1" hidden="1" customWidth="1"/>
    <col min="5628" max="5628" width="28.85546875" style="1" customWidth="1"/>
    <col min="5629" max="5629" width="12.7109375" style="1" customWidth="1"/>
    <col min="5630" max="5630" width="9.42578125" style="1" customWidth="1"/>
    <col min="5631" max="5631" width="30.5703125" style="1" customWidth="1"/>
    <col min="5632" max="5632" width="11.85546875" style="1" customWidth="1"/>
    <col min="5633" max="5633" width="15.5703125" style="1" bestFit="1" customWidth="1"/>
    <col min="5634" max="5634" width="12.5703125" style="1" customWidth="1"/>
    <col min="5635" max="5635" width="13.140625" style="1" customWidth="1"/>
    <col min="5636" max="5881" width="9.140625" style="1"/>
    <col min="5882" max="5882" width="6.42578125" style="1" customWidth="1"/>
    <col min="5883" max="5883" width="0" style="1" hidden="1" customWidth="1"/>
    <col min="5884" max="5884" width="28.85546875" style="1" customWidth="1"/>
    <col min="5885" max="5885" width="12.7109375" style="1" customWidth="1"/>
    <col min="5886" max="5886" width="9.42578125" style="1" customWidth="1"/>
    <col min="5887" max="5887" width="30.5703125" style="1" customWidth="1"/>
    <col min="5888" max="5888" width="11.85546875" style="1" customWidth="1"/>
    <col min="5889" max="5889" width="15.5703125" style="1" bestFit="1" customWidth="1"/>
    <col min="5890" max="5890" width="12.5703125" style="1" customWidth="1"/>
    <col min="5891" max="5891" width="13.140625" style="1" customWidth="1"/>
    <col min="5892" max="6137" width="9.140625" style="1"/>
    <col min="6138" max="6138" width="6.42578125" style="1" customWidth="1"/>
    <col min="6139" max="6139" width="0" style="1" hidden="1" customWidth="1"/>
    <col min="6140" max="6140" width="28.85546875" style="1" customWidth="1"/>
    <col min="6141" max="6141" width="12.7109375" style="1" customWidth="1"/>
    <col min="6142" max="6142" width="9.42578125" style="1" customWidth="1"/>
    <col min="6143" max="6143" width="30.5703125" style="1" customWidth="1"/>
    <col min="6144" max="6144" width="11.85546875" style="1" customWidth="1"/>
    <col min="6145" max="6145" width="15.5703125" style="1" bestFit="1" customWidth="1"/>
    <col min="6146" max="6146" width="12.5703125" style="1" customWidth="1"/>
    <col min="6147" max="6147" width="13.140625" style="1" customWidth="1"/>
    <col min="6148" max="6393" width="9.140625" style="1"/>
    <col min="6394" max="6394" width="6.42578125" style="1" customWidth="1"/>
    <col min="6395" max="6395" width="0" style="1" hidden="1" customWidth="1"/>
    <col min="6396" max="6396" width="28.85546875" style="1" customWidth="1"/>
    <col min="6397" max="6397" width="12.7109375" style="1" customWidth="1"/>
    <col min="6398" max="6398" width="9.42578125" style="1" customWidth="1"/>
    <col min="6399" max="6399" width="30.5703125" style="1" customWidth="1"/>
    <col min="6400" max="6400" width="11.85546875" style="1" customWidth="1"/>
    <col min="6401" max="6401" width="15.5703125" style="1" bestFit="1" customWidth="1"/>
    <col min="6402" max="6402" width="12.5703125" style="1" customWidth="1"/>
    <col min="6403" max="6403" width="13.140625" style="1" customWidth="1"/>
    <col min="6404" max="6649" width="9.140625" style="1"/>
    <col min="6650" max="6650" width="6.42578125" style="1" customWidth="1"/>
    <col min="6651" max="6651" width="0" style="1" hidden="1" customWidth="1"/>
    <col min="6652" max="6652" width="28.85546875" style="1" customWidth="1"/>
    <col min="6653" max="6653" width="12.7109375" style="1" customWidth="1"/>
    <col min="6654" max="6654" width="9.42578125" style="1" customWidth="1"/>
    <col min="6655" max="6655" width="30.5703125" style="1" customWidth="1"/>
    <col min="6656" max="6656" width="11.85546875" style="1" customWidth="1"/>
    <col min="6657" max="6657" width="15.5703125" style="1" bestFit="1" customWidth="1"/>
    <col min="6658" max="6658" width="12.5703125" style="1" customWidth="1"/>
    <col min="6659" max="6659" width="13.140625" style="1" customWidth="1"/>
    <col min="6660" max="6905" width="9.140625" style="1"/>
    <col min="6906" max="6906" width="6.42578125" style="1" customWidth="1"/>
    <col min="6907" max="6907" width="0" style="1" hidden="1" customWidth="1"/>
    <col min="6908" max="6908" width="28.85546875" style="1" customWidth="1"/>
    <col min="6909" max="6909" width="12.7109375" style="1" customWidth="1"/>
    <col min="6910" max="6910" width="9.42578125" style="1" customWidth="1"/>
    <col min="6911" max="6911" width="30.5703125" style="1" customWidth="1"/>
    <col min="6912" max="6912" width="11.85546875" style="1" customWidth="1"/>
    <col min="6913" max="6913" width="15.5703125" style="1" bestFit="1" customWidth="1"/>
    <col min="6914" max="6914" width="12.5703125" style="1" customWidth="1"/>
    <col min="6915" max="6915" width="13.140625" style="1" customWidth="1"/>
    <col min="6916" max="7161" width="9.140625" style="1"/>
    <col min="7162" max="7162" width="6.42578125" style="1" customWidth="1"/>
    <col min="7163" max="7163" width="0" style="1" hidden="1" customWidth="1"/>
    <col min="7164" max="7164" width="28.85546875" style="1" customWidth="1"/>
    <col min="7165" max="7165" width="12.7109375" style="1" customWidth="1"/>
    <col min="7166" max="7166" width="9.42578125" style="1" customWidth="1"/>
    <col min="7167" max="7167" width="30.5703125" style="1" customWidth="1"/>
    <col min="7168" max="7168" width="11.85546875" style="1" customWidth="1"/>
    <col min="7169" max="7169" width="15.5703125" style="1" bestFit="1" customWidth="1"/>
    <col min="7170" max="7170" width="12.5703125" style="1" customWidth="1"/>
    <col min="7171" max="7171" width="13.140625" style="1" customWidth="1"/>
    <col min="7172" max="7417" width="9.140625" style="1"/>
    <col min="7418" max="7418" width="6.42578125" style="1" customWidth="1"/>
    <col min="7419" max="7419" width="0" style="1" hidden="1" customWidth="1"/>
    <col min="7420" max="7420" width="28.85546875" style="1" customWidth="1"/>
    <col min="7421" max="7421" width="12.7109375" style="1" customWidth="1"/>
    <col min="7422" max="7422" width="9.42578125" style="1" customWidth="1"/>
    <col min="7423" max="7423" width="30.5703125" style="1" customWidth="1"/>
    <col min="7424" max="7424" width="11.85546875" style="1" customWidth="1"/>
    <col min="7425" max="7425" width="15.5703125" style="1" bestFit="1" customWidth="1"/>
    <col min="7426" max="7426" width="12.5703125" style="1" customWidth="1"/>
    <col min="7427" max="7427" width="13.140625" style="1" customWidth="1"/>
    <col min="7428" max="7673" width="9.140625" style="1"/>
    <col min="7674" max="7674" width="6.42578125" style="1" customWidth="1"/>
    <col min="7675" max="7675" width="0" style="1" hidden="1" customWidth="1"/>
    <col min="7676" max="7676" width="28.85546875" style="1" customWidth="1"/>
    <col min="7677" max="7677" width="12.7109375" style="1" customWidth="1"/>
    <col min="7678" max="7678" width="9.42578125" style="1" customWidth="1"/>
    <col min="7679" max="7679" width="30.5703125" style="1" customWidth="1"/>
    <col min="7680" max="7680" width="11.85546875" style="1" customWidth="1"/>
    <col min="7681" max="7681" width="15.5703125" style="1" bestFit="1" customWidth="1"/>
    <col min="7682" max="7682" width="12.5703125" style="1" customWidth="1"/>
    <col min="7683" max="7683" width="13.140625" style="1" customWidth="1"/>
    <col min="7684" max="7929" width="9.140625" style="1"/>
    <col min="7930" max="7930" width="6.42578125" style="1" customWidth="1"/>
    <col min="7931" max="7931" width="0" style="1" hidden="1" customWidth="1"/>
    <col min="7932" max="7932" width="28.85546875" style="1" customWidth="1"/>
    <col min="7933" max="7933" width="12.7109375" style="1" customWidth="1"/>
    <col min="7934" max="7934" width="9.42578125" style="1" customWidth="1"/>
    <col min="7935" max="7935" width="30.5703125" style="1" customWidth="1"/>
    <col min="7936" max="7936" width="11.85546875" style="1" customWidth="1"/>
    <col min="7937" max="7937" width="15.5703125" style="1" bestFit="1" customWidth="1"/>
    <col min="7938" max="7938" width="12.5703125" style="1" customWidth="1"/>
    <col min="7939" max="7939" width="13.140625" style="1" customWidth="1"/>
    <col min="7940" max="8185" width="9.140625" style="1"/>
    <col min="8186" max="8186" width="6.42578125" style="1" customWidth="1"/>
    <col min="8187" max="8187" width="0" style="1" hidden="1" customWidth="1"/>
    <col min="8188" max="8188" width="28.85546875" style="1" customWidth="1"/>
    <col min="8189" max="8189" width="12.7109375" style="1" customWidth="1"/>
    <col min="8190" max="8190" width="9.42578125" style="1" customWidth="1"/>
    <col min="8191" max="8191" width="30.5703125" style="1" customWidth="1"/>
    <col min="8192" max="8192" width="11.85546875" style="1" customWidth="1"/>
    <col min="8193" max="8193" width="15.5703125" style="1" bestFit="1" customWidth="1"/>
    <col min="8194" max="8194" width="12.5703125" style="1" customWidth="1"/>
    <col min="8195" max="8195" width="13.140625" style="1" customWidth="1"/>
    <col min="8196" max="8441" width="9.140625" style="1"/>
    <col min="8442" max="8442" width="6.42578125" style="1" customWidth="1"/>
    <col min="8443" max="8443" width="0" style="1" hidden="1" customWidth="1"/>
    <col min="8444" max="8444" width="28.85546875" style="1" customWidth="1"/>
    <col min="8445" max="8445" width="12.7109375" style="1" customWidth="1"/>
    <col min="8446" max="8446" width="9.42578125" style="1" customWidth="1"/>
    <col min="8447" max="8447" width="30.5703125" style="1" customWidth="1"/>
    <col min="8448" max="8448" width="11.85546875" style="1" customWidth="1"/>
    <col min="8449" max="8449" width="15.5703125" style="1" bestFit="1" customWidth="1"/>
    <col min="8450" max="8450" width="12.5703125" style="1" customWidth="1"/>
    <col min="8451" max="8451" width="13.140625" style="1" customWidth="1"/>
    <col min="8452" max="8697" width="9.140625" style="1"/>
    <col min="8698" max="8698" width="6.42578125" style="1" customWidth="1"/>
    <col min="8699" max="8699" width="0" style="1" hidden="1" customWidth="1"/>
    <col min="8700" max="8700" width="28.85546875" style="1" customWidth="1"/>
    <col min="8701" max="8701" width="12.7109375" style="1" customWidth="1"/>
    <col min="8702" max="8702" width="9.42578125" style="1" customWidth="1"/>
    <col min="8703" max="8703" width="30.5703125" style="1" customWidth="1"/>
    <col min="8704" max="8704" width="11.85546875" style="1" customWidth="1"/>
    <col min="8705" max="8705" width="15.5703125" style="1" bestFit="1" customWidth="1"/>
    <col min="8706" max="8706" width="12.5703125" style="1" customWidth="1"/>
    <col min="8707" max="8707" width="13.140625" style="1" customWidth="1"/>
    <col min="8708" max="8953" width="9.140625" style="1"/>
    <col min="8954" max="8954" width="6.42578125" style="1" customWidth="1"/>
    <col min="8955" max="8955" width="0" style="1" hidden="1" customWidth="1"/>
    <col min="8956" max="8956" width="28.85546875" style="1" customWidth="1"/>
    <col min="8957" max="8957" width="12.7109375" style="1" customWidth="1"/>
    <col min="8958" max="8958" width="9.42578125" style="1" customWidth="1"/>
    <col min="8959" max="8959" width="30.5703125" style="1" customWidth="1"/>
    <col min="8960" max="8960" width="11.85546875" style="1" customWidth="1"/>
    <col min="8961" max="8961" width="15.5703125" style="1" bestFit="1" customWidth="1"/>
    <col min="8962" max="8962" width="12.5703125" style="1" customWidth="1"/>
    <col min="8963" max="8963" width="13.140625" style="1" customWidth="1"/>
    <col min="8964" max="9209" width="9.140625" style="1"/>
    <col min="9210" max="9210" width="6.42578125" style="1" customWidth="1"/>
    <col min="9211" max="9211" width="0" style="1" hidden="1" customWidth="1"/>
    <col min="9212" max="9212" width="28.85546875" style="1" customWidth="1"/>
    <col min="9213" max="9213" width="12.7109375" style="1" customWidth="1"/>
    <col min="9214" max="9214" width="9.42578125" style="1" customWidth="1"/>
    <col min="9215" max="9215" width="30.5703125" style="1" customWidth="1"/>
    <col min="9216" max="9216" width="11.85546875" style="1" customWidth="1"/>
    <col min="9217" max="9217" width="15.5703125" style="1" bestFit="1" customWidth="1"/>
    <col min="9218" max="9218" width="12.5703125" style="1" customWidth="1"/>
    <col min="9219" max="9219" width="13.140625" style="1" customWidth="1"/>
    <col min="9220" max="9465" width="9.140625" style="1"/>
    <col min="9466" max="9466" width="6.42578125" style="1" customWidth="1"/>
    <col min="9467" max="9467" width="0" style="1" hidden="1" customWidth="1"/>
    <col min="9468" max="9468" width="28.85546875" style="1" customWidth="1"/>
    <col min="9469" max="9469" width="12.7109375" style="1" customWidth="1"/>
    <col min="9470" max="9470" width="9.42578125" style="1" customWidth="1"/>
    <col min="9471" max="9471" width="30.5703125" style="1" customWidth="1"/>
    <col min="9472" max="9472" width="11.85546875" style="1" customWidth="1"/>
    <col min="9473" max="9473" width="15.5703125" style="1" bestFit="1" customWidth="1"/>
    <col min="9474" max="9474" width="12.5703125" style="1" customWidth="1"/>
    <col min="9475" max="9475" width="13.140625" style="1" customWidth="1"/>
    <col min="9476" max="9721" width="9.140625" style="1"/>
    <col min="9722" max="9722" width="6.42578125" style="1" customWidth="1"/>
    <col min="9723" max="9723" width="0" style="1" hidden="1" customWidth="1"/>
    <col min="9724" max="9724" width="28.85546875" style="1" customWidth="1"/>
    <col min="9725" max="9725" width="12.7109375" style="1" customWidth="1"/>
    <col min="9726" max="9726" width="9.42578125" style="1" customWidth="1"/>
    <col min="9727" max="9727" width="30.5703125" style="1" customWidth="1"/>
    <col min="9728" max="9728" width="11.85546875" style="1" customWidth="1"/>
    <col min="9729" max="9729" width="15.5703125" style="1" bestFit="1" customWidth="1"/>
    <col min="9730" max="9730" width="12.5703125" style="1" customWidth="1"/>
    <col min="9731" max="9731" width="13.140625" style="1" customWidth="1"/>
    <col min="9732" max="9977" width="9.140625" style="1"/>
    <col min="9978" max="9978" width="6.42578125" style="1" customWidth="1"/>
    <col min="9979" max="9979" width="0" style="1" hidden="1" customWidth="1"/>
    <col min="9980" max="9980" width="28.85546875" style="1" customWidth="1"/>
    <col min="9981" max="9981" width="12.7109375" style="1" customWidth="1"/>
    <col min="9982" max="9982" width="9.42578125" style="1" customWidth="1"/>
    <col min="9983" max="9983" width="30.5703125" style="1" customWidth="1"/>
    <col min="9984" max="9984" width="11.85546875" style="1" customWidth="1"/>
    <col min="9985" max="9985" width="15.5703125" style="1" bestFit="1" customWidth="1"/>
    <col min="9986" max="9986" width="12.5703125" style="1" customWidth="1"/>
    <col min="9987" max="9987" width="13.140625" style="1" customWidth="1"/>
    <col min="9988" max="10233" width="9.140625" style="1"/>
    <col min="10234" max="10234" width="6.42578125" style="1" customWidth="1"/>
    <col min="10235" max="10235" width="0" style="1" hidden="1" customWidth="1"/>
    <col min="10236" max="10236" width="28.85546875" style="1" customWidth="1"/>
    <col min="10237" max="10237" width="12.7109375" style="1" customWidth="1"/>
    <col min="10238" max="10238" width="9.42578125" style="1" customWidth="1"/>
    <col min="10239" max="10239" width="30.5703125" style="1" customWidth="1"/>
    <col min="10240" max="10240" width="11.85546875" style="1" customWidth="1"/>
    <col min="10241" max="10241" width="15.5703125" style="1" bestFit="1" customWidth="1"/>
    <col min="10242" max="10242" width="12.5703125" style="1" customWidth="1"/>
    <col min="10243" max="10243" width="13.140625" style="1" customWidth="1"/>
    <col min="10244" max="10489" width="9.140625" style="1"/>
    <col min="10490" max="10490" width="6.42578125" style="1" customWidth="1"/>
    <col min="10491" max="10491" width="0" style="1" hidden="1" customWidth="1"/>
    <col min="10492" max="10492" width="28.85546875" style="1" customWidth="1"/>
    <col min="10493" max="10493" width="12.7109375" style="1" customWidth="1"/>
    <col min="10494" max="10494" width="9.42578125" style="1" customWidth="1"/>
    <col min="10495" max="10495" width="30.5703125" style="1" customWidth="1"/>
    <col min="10496" max="10496" width="11.85546875" style="1" customWidth="1"/>
    <col min="10497" max="10497" width="15.5703125" style="1" bestFit="1" customWidth="1"/>
    <col min="10498" max="10498" width="12.5703125" style="1" customWidth="1"/>
    <col min="10499" max="10499" width="13.140625" style="1" customWidth="1"/>
    <col min="10500" max="10745" width="9.140625" style="1"/>
    <col min="10746" max="10746" width="6.42578125" style="1" customWidth="1"/>
    <col min="10747" max="10747" width="0" style="1" hidden="1" customWidth="1"/>
    <col min="10748" max="10748" width="28.85546875" style="1" customWidth="1"/>
    <col min="10749" max="10749" width="12.7109375" style="1" customWidth="1"/>
    <col min="10750" max="10750" width="9.42578125" style="1" customWidth="1"/>
    <col min="10751" max="10751" width="30.5703125" style="1" customWidth="1"/>
    <col min="10752" max="10752" width="11.85546875" style="1" customWidth="1"/>
    <col min="10753" max="10753" width="15.5703125" style="1" bestFit="1" customWidth="1"/>
    <col min="10754" max="10754" width="12.5703125" style="1" customWidth="1"/>
    <col min="10755" max="10755" width="13.140625" style="1" customWidth="1"/>
    <col min="10756" max="11001" width="9.140625" style="1"/>
    <col min="11002" max="11002" width="6.42578125" style="1" customWidth="1"/>
    <col min="11003" max="11003" width="0" style="1" hidden="1" customWidth="1"/>
    <col min="11004" max="11004" width="28.85546875" style="1" customWidth="1"/>
    <col min="11005" max="11005" width="12.7109375" style="1" customWidth="1"/>
    <col min="11006" max="11006" width="9.42578125" style="1" customWidth="1"/>
    <col min="11007" max="11007" width="30.5703125" style="1" customWidth="1"/>
    <col min="11008" max="11008" width="11.85546875" style="1" customWidth="1"/>
    <col min="11009" max="11009" width="15.5703125" style="1" bestFit="1" customWidth="1"/>
    <col min="11010" max="11010" width="12.5703125" style="1" customWidth="1"/>
    <col min="11011" max="11011" width="13.140625" style="1" customWidth="1"/>
    <col min="11012" max="11257" width="9.140625" style="1"/>
    <col min="11258" max="11258" width="6.42578125" style="1" customWidth="1"/>
    <col min="11259" max="11259" width="0" style="1" hidden="1" customWidth="1"/>
    <col min="11260" max="11260" width="28.85546875" style="1" customWidth="1"/>
    <col min="11261" max="11261" width="12.7109375" style="1" customWidth="1"/>
    <col min="11262" max="11262" width="9.42578125" style="1" customWidth="1"/>
    <col min="11263" max="11263" width="30.5703125" style="1" customWidth="1"/>
    <col min="11264" max="11264" width="11.85546875" style="1" customWidth="1"/>
    <col min="11265" max="11265" width="15.5703125" style="1" bestFit="1" customWidth="1"/>
    <col min="11266" max="11266" width="12.5703125" style="1" customWidth="1"/>
    <col min="11267" max="11267" width="13.140625" style="1" customWidth="1"/>
    <col min="11268" max="11513" width="9.140625" style="1"/>
    <col min="11514" max="11514" width="6.42578125" style="1" customWidth="1"/>
    <col min="11515" max="11515" width="0" style="1" hidden="1" customWidth="1"/>
    <col min="11516" max="11516" width="28.85546875" style="1" customWidth="1"/>
    <col min="11517" max="11517" width="12.7109375" style="1" customWidth="1"/>
    <col min="11518" max="11518" width="9.42578125" style="1" customWidth="1"/>
    <col min="11519" max="11519" width="30.5703125" style="1" customWidth="1"/>
    <col min="11520" max="11520" width="11.85546875" style="1" customWidth="1"/>
    <col min="11521" max="11521" width="15.5703125" style="1" bestFit="1" customWidth="1"/>
    <col min="11522" max="11522" width="12.5703125" style="1" customWidth="1"/>
    <col min="11523" max="11523" width="13.140625" style="1" customWidth="1"/>
    <col min="11524" max="11769" width="9.140625" style="1"/>
    <col min="11770" max="11770" width="6.42578125" style="1" customWidth="1"/>
    <col min="11771" max="11771" width="0" style="1" hidden="1" customWidth="1"/>
    <col min="11772" max="11772" width="28.85546875" style="1" customWidth="1"/>
    <col min="11773" max="11773" width="12.7109375" style="1" customWidth="1"/>
    <col min="11774" max="11774" width="9.42578125" style="1" customWidth="1"/>
    <col min="11775" max="11775" width="30.5703125" style="1" customWidth="1"/>
    <col min="11776" max="11776" width="11.85546875" style="1" customWidth="1"/>
    <col min="11777" max="11777" width="15.5703125" style="1" bestFit="1" customWidth="1"/>
    <col min="11778" max="11778" width="12.5703125" style="1" customWidth="1"/>
    <col min="11779" max="11779" width="13.140625" style="1" customWidth="1"/>
    <col min="11780" max="12025" width="9.140625" style="1"/>
    <col min="12026" max="12026" width="6.42578125" style="1" customWidth="1"/>
    <col min="12027" max="12027" width="0" style="1" hidden="1" customWidth="1"/>
    <col min="12028" max="12028" width="28.85546875" style="1" customWidth="1"/>
    <col min="12029" max="12029" width="12.7109375" style="1" customWidth="1"/>
    <col min="12030" max="12030" width="9.42578125" style="1" customWidth="1"/>
    <col min="12031" max="12031" width="30.5703125" style="1" customWidth="1"/>
    <col min="12032" max="12032" width="11.85546875" style="1" customWidth="1"/>
    <col min="12033" max="12033" width="15.5703125" style="1" bestFit="1" customWidth="1"/>
    <col min="12034" max="12034" width="12.5703125" style="1" customWidth="1"/>
    <col min="12035" max="12035" width="13.140625" style="1" customWidth="1"/>
    <col min="12036" max="12281" width="9.140625" style="1"/>
    <col min="12282" max="12282" width="6.42578125" style="1" customWidth="1"/>
    <col min="12283" max="12283" width="0" style="1" hidden="1" customWidth="1"/>
    <col min="12284" max="12284" width="28.85546875" style="1" customWidth="1"/>
    <col min="12285" max="12285" width="12.7109375" style="1" customWidth="1"/>
    <col min="12286" max="12286" width="9.42578125" style="1" customWidth="1"/>
    <col min="12287" max="12287" width="30.5703125" style="1" customWidth="1"/>
    <col min="12288" max="12288" width="11.85546875" style="1" customWidth="1"/>
    <col min="12289" max="12289" width="15.5703125" style="1" bestFit="1" customWidth="1"/>
    <col min="12290" max="12290" width="12.5703125" style="1" customWidth="1"/>
    <col min="12291" max="12291" width="13.140625" style="1" customWidth="1"/>
    <col min="12292" max="12537" width="9.140625" style="1"/>
    <col min="12538" max="12538" width="6.42578125" style="1" customWidth="1"/>
    <col min="12539" max="12539" width="0" style="1" hidden="1" customWidth="1"/>
    <col min="12540" max="12540" width="28.85546875" style="1" customWidth="1"/>
    <col min="12541" max="12541" width="12.7109375" style="1" customWidth="1"/>
    <col min="12542" max="12542" width="9.42578125" style="1" customWidth="1"/>
    <col min="12543" max="12543" width="30.5703125" style="1" customWidth="1"/>
    <col min="12544" max="12544" width="11.85546875" style="1" customWidth="1"/>
    <col min="12545" max="12545" width="15.5703125" style="1" bestFit="1" customWidth="1"/>
    <col min="12546" max="12546" width="12.5703125" style="1" customWidth="1"/>
    <col min="12547" max="12547" width="13.140625" style="1" customWidth="1"/>
    <col min="12548" max="12793" width="9.140625" style="1"/>
    <col min="12794" max="12794" width="6.42578125" style="1" customWidth="1"/>
    <col min="12795" max="12795" width="0" style="1" hidden="1" customWidth="1"/>
    <col min="12796" max="12796" width="28.85546875" style="1" customWidth="1"/>
    <col min="12797" max="12797" width="12.7109375" style="1" customWidth="1"/>
    <col min="12798" max="12798" width="9.42578125" style="1" customWidth="1"/>
    <col min="12799" max="12799" width="30.5703125" style="1" customWidth="1"/>
    <col min="12800" max="12800" width="11.85546875" style="1" customWidth="1"/>
    <col min="12801" max="12801" width="15.5703125" style="1" bestFit="1" customWidth="1"/>
    <col min="12802" max="12802" width="12.5703125" style="1" customWidth="1"/>
    <col min="12803" max="12803" width="13.140625" style="1" customWidth="1"/>
    <col min="12804" max="13049" width="9.140625" style="1"/>
    <col min="13050" max="13050" width="6.42578125" style="1" customWidth="1"/>
    <col min="13051" max="13051" width="0" style="1" hidden="1" customWidth="1"/>
    <col min="13052" max="13052" width="28.85546875" style="1" customWidth="1"/>
    <col min="13053" max="13053" width="12.7109375" style="1" customWidth="1"/>
    <col min="13054" max="13054" width="9.42578125" style="1" customWidth="1"/>
    <col min="13055" max="13055" width="30.5703125" style="1" customWidth="1"/>
    <col min="13056" max="13056" width="11.85546875" style="1" customWidth="1"/>
    <col min="13057" max="13057" width="15.5703125" style="1" bestFit="1" customWidth="1"/>
    <col min="13058" max="13058" width="12.5703125" style="1" customWidth="1"/>
    <col min="13059" max="13059" width="13.140625" style="1" customWidth="1"/>
    <col min="13060" max="13305" width="9.140625" style="1"/>
    <col min="13306" max="13306" width="6.42578125" style="1" customWidth="1"/>
    <col min="13307" max="13307" width="0" style="1" hidden="1" customWidth="1"/>
    <col min="13308" max="13308" width="28.85546875" style="1" customWidth="1"/>
    <col min="13309" max="13309" width="12.7109375" style="1" customWidth="1"/>
    <col min="13310" max="13310" width="9.42578125" style="1" customWidth="1"/>
    <col min="13311" max="13311" width="30.5703125" style="1" customWidth="1"/>
    <col min="13312" max="13312" width="11.85546875" style="1" customWidth="1"/>
    <col min="13313" max="13313" width="15.5703125" style="1" bestFit="1" customWidth="1"/>
    <col min="13314" max="13314" width="12.5703125" style="1" customWidth="1"/>
    <col min="13315" max="13315" width="13.140625" style="1" customWidth="1"/>
    <col min="13316" max="13561" width="9.140625" style="1"/>
    <col min="13562" max="13562" width="6.42578125" style="1" customWidth="1"/>
    <col min="13563" max="13563" width="0" style="1" hidden="1" customWidth="1"/>
    <col min="13564" max="13564" width="28.85546875" style="1" customWidth="1"/>
    <col min="13565" max="13565" width="12.7109375" style="1" customWidth="1"/>
    <col min="13566" max="13566" width="9.42578125" style="1" customWidth="1"/>
    <col min="13567" max="13567" width="30.5703125" style="1" customWidth="1"/>
    <col min="13568" max="13568" width="11.85546875" style="1" customWidth="1"/>
    <col min="13569" max="13569" width="15.5703125" style="1" bestFit="1" customWidth="1"/>
    <col min="13570" max="13570" width="12.5703125" style="1" customWidth="1"/>
    <col min="13571" max="13571" width="13.140625" style="1" customWidth="1"/>
    <col min="13572" max="13817" width="9.140625" style="1"/>
    <col min="13818" max="13818" width="6.42578125" style="1" customWidth="1"/>
    <col min="13819" max="13819" width="0" style="1" hidden="1" customWidth="1"/>
    <col min="13820" max="13820" width="28.85546875" style="1" customWidth="1"/>
    <col min="13821" max="13821" width="12.7109375" style="1" customWidth="1"/>
    <col min="13822" max="13822" width="9.42578125" style="1" customWidth="1"/>
    <col min="13823" max="13823" width="30.5703125" style="1" customWidth="1"/>
    <col min="13824" max="13824" width="11.85546875" style="1" customWidth="1"/>
    <col min="13825" max="13825" width="15.5703125" style="1" bestFit="1" customWidth="1"/>
    <col min="13826" max="13826" width="12.5703125" style="1" customWidth="1"/>
    <col min="13827" max="13827" width="13.140625" style="1" customWidth="1"/>
    <col min="13828" max="14073" width="9.140625" style="1"/>
    <col min="14074" max="14074" width="6.42578125" style="1" customWidth="1"/>
    <col min="14075" max="14075" width="0" style="1" hidden="1" customWidth="1"/>
    <col min="14076" max="14076" width="28.85546875" style="1" customWidth="1"/>
    <col min="14077" max="14077" width="12.7109375" style="1" customWidth="1"/>
    <col min="14078" max="14078" width="9.42578125" style="1" customWidth="1"/>
    <col min="14079" max="14079" width="30.5703125" style="1" customWidth="1"/>
    <col min="14080" max="14080" width="11.85546875" style="1" customWidth="1"/>
    <col min="14081" max="14081" width="15.5703125" style="1" bestFit="1" customWidth="1"/>
    <col min="14082" max="14082" width="12.5703125" style="1" customWidth="1"/>
    <col min="14083" max="14083" width="13.140625" style="1" customWidth="1"/>
    <col min="14084" max="14329" width="9.140625" style="1"/>
    <col min="14330" max="14330" width="6.42578125" style="1" customWidth="1"/>
    <col min="14331" max="14331" width="0" style="1" hidden="1" customWidth="1"/>
    <col min="14332" max="14332" width="28.85546875" style="1" customWidth="1"/>
    <col min="14333" max="14333" width="12.7109375" style="1" customWidth="1"/>
    <col min="14334" max="14334" width="9.42578125" style="1" customWidth="1"/>
    <col min="14335" max="14335" width="30.5703125" style="1" customWidth="1"/>
    <col min="14336" max="14336" width="11.85546875" style="1" customWidth="1"/>
    <col min="14337" max="14337" width="15.5703125" style="1" bestFit="1" customWidth="1"/>
    <col min="14338" max="14338" width="12.5703125" style="1" customWidth="1"/>
    <col min="14339" max="14339" width="13.140625" style="1" customWidth="1"/>
    <col min="14340" max="14585" width="9.140625" style="1"/>
    <col min="14586" max="14586" width="6.42578125" style="1" customWidth="1"/>
    <col min="14587" max="14587" width="0" style="1" hidden="1" customWidth="1"/>
    <col min="14588" max="14588" width="28.85546875" style="1" customWidth="1"/>
    <col min="14589" max="14589" width="12.7109375" style="1" customWidth="1"/>
    <col min="14590" max="14590" width="9.42578125" style="1" customWidth="1"/>
    <col min="14591" max="14591" width="30.5703125" style="1" customWidth="1"/>
    <col min="14592" max="14592" width="11.85546875" style="1" customWidth="1"/>
    <col min="14593" max="14593" width="15.5703125" style="1" bestFit="1" customWidth="1"/>
    <col min="14594" max="14594" width="12.5703125" style="1" customWidth="1"/>
    <col min="14595" max="14595" width="13.140625" style="1" customWidth="1"/>
    <col min="14596" max="14841" width="9.140625" style="1"/>
    <col min="14842" max="14842" width="6.42578125" style="1" customWidth="1"/>
    <col min="14843" max="14843" width="0" style="1" hidden="1" customWidth="1"/>
    <col min="14844" max="14844" width="28.85546875" style="1" customWidth="1"/>
    <col min="14845" max="14845" width="12.7109375" style="1" customWidth="1"/>
    <col min="14846" max="14846" width="9.42578125" style="1" customWidth="1"/>
    <col min="14847" max="14847" width="30.5703125" style="1" customWidth="1"/>
    <col min="14848" max="14848" width="11.85546875" style="1" customWidth="1"/>
    <col min="14849" max="14849" width="15.5703125" style="1" bestFit="1" customWidth="1"/>
    <col min="14850" max="14850" width="12.5703125" style="1" customWidth="1"/>
    <col min="14851" max="14851" width="13.140625" style="1" customWidth="1"/>
    <col min="14852" max="15097" width="9.140625" style="1"/>
    <col min="15098" max="15098" width="6.42578125" style="1" customWidth="1"/>
    <col min="15099" max="15099" width="0" style="1" hidden="1" customWidth="1"/>
    <col min="15100" max="15100" width="28.85546875" style="1" customWidth="1"/>
    <col min="15101" max="15101" width="12.7109375" style="1" customWidth="1"/>
    <col min="15102" max="15102" width="9.42578125" style="1" customWidth="1"/>
    <col min="15103" max="15103" width="30.5703125" style="1" customWidth="1"/>
    <col min="15104" max="15104" width="11.85546875" style="1" customWidth="1"/>
    <col min="15105" max="15105" width="15.5703125" style="1" bestFit="1" customWidth="1"/>
    <col min="15106" max="15106" width="12.5703125" style="1" customWidth="1"/>
    <col min="15107" max="15107" width="13.140625" style="1" customWidth="1"/>
    <col min="15108" max="15353" width="9.140625" style="1"/>
    <col min="15354" max="15354" width="6.42578125" style="1" customWidth="1"/>
    <col min="15355" max="15355" width="0" style="1" hidden="1" customWidth="1"/>
    <col min="15356" max="15356" width="28.85546875" style="1" customWidth="1"/>
    <col min="15357" max="15357" width="12.7109375" style="1" customWidth="1"/>
    <col min="15358" max="15358" width="9.42578125" style="1" customWidth="1"/>
    <col min="15359" max="15359" width="30.5703125" style="1" customWidth="1"/>
    <col min="15360" max="15360" width="11.85546875" style="1" customWidth="1"/>
    <col min="15361" max="15361" width="15.5703125" style="1" bestFit="1" customWidth="1"/>
    <col min="15362" max="15362" width="12.5703125" style="1" customWidth="1"/>
    <col min="15363" max="15363" width="13.140625" style="1" customWidth="1"/>
    <col min="15364" max="15609" width="9.140625" style="1"/>
    <col min="15610" max="15610" width="6.42578125" style="1" customWidth="1"/>
    <col min="15611" max="15611" width="0" style="1" hidden="1" customWidth="1"/>
    <col min="15612" max="15612" width="28.85546875" style="1" customWidth="1"/>
    <col min="15613" max="15613" width="12.7109375" style="1" customWidth="1"/>
    <col min="15614" max="15614" width="9.42578125" style="1" customWidth="1"/>
    <col min="15615" max="15615" width="30.5703125" style="1" customWidth="1"/>
    <col min="15616" max="15616" width="11.85546875" style="1" customWidth="1"/>
    <col min="15617" max="15617" width="15.5703125" style="1" bestFit="1" customWidth="1"/>
    <col min="15618" max="15618" width="12.5703125" style="1" customWidth="1"/>
    <col min="15619" max="15619" width="13.140625" style="1" customWidth="1"/>
    <col min="15620" max="15865" width="9.140625" style="1"/>
    <col min="15866" max="15866" width="6.42578125" style="1" customWidth="1"/>
    <col min="15867" max="15867" width="0" style="1" hidden="1" customWidth="1"/>
    <col min="15868" max="15868" width="28.85546875" style="1" customWidth="1"/>
    <col min="15869" max="15869" width="12.7109375" style="1" customWidth="1"/>
    <col min="15870" max="15870" width="9.42578125" style="1" customWidth="1"/>
    <col min="15871" max="15871" width="30.5703125" style="1" customWidth="1"/>
    <col min="15872" max="15872" width="11.85546875" style="1" customWidth="1"/>
    <col min="15873" max="15873" width="15.5703125" style="1" bestFit="1" customWidth="1"/>
    <col min="15874" max="15874" width="12.5703125" style="1" customWidth="1"/>
    <col min="15875" max="15875" width="13.140625" style="1" customWidth="1"/>
    <col min="15876" max="16121" width="9.140625" style="1"/>
    <col min="16122" max="16122" width="6.42578125" style="1" customWidth="1"/>
    <col min="16123" max="16123" width="0" style="1" hidden="1" customWidth="1"/>
    <col min="16124" max="16124" width="28.85546875" style="1" customWidth="1"/>
    <col min="16125" max="16125" width="12.7109375" style="1" customWidth="1"/>
    <col min="16126" max="16126" width="9.42578125" style="1" customWidth="1"/>
    <col min="16127" max="16127" width="30.5703125" style="1" customWidth="1"/>
    <col min="16128" max="16128" width="11.85546875" style="1" customWidth="1"/>
    <col min="16129" max="16129" width="15.5703125" style="1" bestFit="1" customWidth="1"/>
    <col min="16130" max="16130" width="12.5703125" style="1" customWidth="1"/>
    <col min="16131" max="16131" width="13.140625" style="1" customWidth="1"/>
    <col min="16132" max="16384" width="9.140625" style="1"/>
  </cols>
  <sheetData>
    <row r="1" spans="1:11" ht="16.5" customHeight="1" x14ac:dyDescent="0.25">
      <c r="A1" s="40" t="s">
        <v>0</v>
      </c>
      <c r="B1" s="40"/>
      <c r="C1" s="40"/>
      <c r="D1" s="40"/>
      <c r="E1" s="41"/>
      <c r="F1" s="42" t="s">
        <v>1</v>
      </c>
      <c r="G1" s="42"/>
      <c r="H1" s="42"/>
      <c r="I1" s="43"/>
      <c r="J1" s="44"/>
      <c r="K1" s="45"/>
    </row>
    <row r="2" spans="1:11" ht="16.5" customHeight="1" x14ac:dyDescent="0.25">
      <c r="A2" s="42" t="s">
        <v>2</v>
      </c>
      <c r="B2" s="42"/>
      <c r="C2" s="42"/>
      <c r="D2" s="42"/>
      <c r="E2" s="46"/>
      <c r="F2" s="47" t="s">
        <v>3</v>
      </c>
      <c r="G2" s="47"/>
      <c r="H2" s="47"/>
      <c r="I2" s="48"/>
      <c r="J2" s="49"/>
      <c r="K2" s="45"/>
    </row>
    <row r="3" spans="1:11" ht="16.5" customHeight="1" x14ac:dyDescent="0.25">
      <c r="A3" s="42" t="s">
        <v>4</v>
      </c>
      <c r="B3" s="42"/>
      <c r="C3" s="42"/>
      <c r="D3" s="42"/>
      <c r="E3" s="46"/>
      <c r="F3" s="50"/>
    </row>
    <row r="4" spans="1:11" ht="18" customHeight="1" x14ac:dyDescent="0.25">
      <c r="E4" s="56"/>
      <c r="F4" s="57" t="s">
        <v>663</v>
      </c>
      <c r="G4" s="57"/>
      <c r="H4" s="57"/>
      <c r="I4" s="58"/>
      <c r="J4" s="59"/>
      <c r="K4" s="60"/>
    </row>
    <row r="5" spans="1:11" ht="9" customHeight="1" x14ac:dyDescent="0.25"/>
    <row r="6" spans="1:11" ht="20.25" x14ac:dyDescent="0.25">
      <c r="A6" s="62" t="s">
        <v>490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0.25" customHeight="1" x14ac:dyDescent="0.25">
      <c r="A7" s="47" t="s">
        <v>596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0.5" customHeight="1" x14ac:dyDescent="0.25"/>
    <row r="9" spans="1:11" s="23" customFormat="1" ht="15.75" customHeight="1" x14ac:dyDescent="0.25">
      <c r="A9" s="63" t="s">
        <v>5</v>
      </c>
      <c r="B9" s="64" t="s">
        <v>6</v>
      </c>
      <c r="C9" s="65" t="s">
        <v>7</v>
      </c>
      <c r="D9" s="66" t="s">
        <v>56</v>
      </c>
      <c r="E9" s="63" t="s">
        <v>8</v>
      </c>
      <c r="F9" s="63" t="s">
        <v>11</v>
      </c>
      <c r="G9" s="63" t="s">
        <v>9</v>
      </c>
      <c r="H9" s="65" t="s">
        <v>12</v>
      </c>
      <c r="I9" s="80" t="s">
        <v>13</v>
      </c>
      <c r="J9" s="81" t="s">
        <v>47</v>
      </c>
      <c r="K9" s="64" t="s">
        <v>10</v>
      </c>
    </row>
    <row r="10" spans="1:11" s="23" customFormat="1" ht="15.75" customHeight="1" x14ac:dyDescent="0.25">
      <c r="A10" s="63"/>
      <c r="B10" s="64"/>
      <c r="C10" s="65"/>
      <c r="D10" s="82"/>
      <c r="E10" s="63"/>
      <c r="F10" s="63"/>
      <c r="G10" s="63"/>
      <c r="H10" s="65"/>
      <c r="I10" s="80"/>
      <c r="J10" s="83"/>
      <c r="K10" s="64"/>
    </row>
    <row r="11" spans="1:11" ht="25.5" customHeight="1" x14ac:dyDescent="0.25">
      <c r="A11" s="6">
        <v>1</v>
      </c>
      <c r="B11" s="2" t="s">
        <v>173</v>
      </c>
      <c r="C11" s="3" t="s">
        <v>174</v>
      </c>
      <c r="D11" s="3" t="s">
        <v>49</v>
      </c>
      <c r="E11" s="4" t="s">
        <v>175</v>
      </c>
      <c r="F11" s="4" t="s">
        <v>159</v>
      </c>
      <c r="G11" s="4" t="s">
        <v>176</v>
      </c>
      <c r="H11" s="5" t="s">
        <v>177</v>
      </c>
      <c r="I11" s="25" t="s">
        <v>30</v>
      </c>
      <c r="J11" s="3" t="s">
        <v>58</v>
      </c>
      <c r="K11" s="18"/>
    </row>
    <row r="12" spans="1:11" ht="25.5" customHeight="1" x14ac:dyDescent="0.25">
      <c r="A12" s="6">
        <v>2</v>
      </c>
      <c r="B12" s="2" t="s">
        <v>215</v>
      </c>
      <c r="C12" s="3" t="s">
        <v>216</v>
      </c>
      <c r="D12" s="3" t="s">
        <v>49</v>
      </c>
      <c r="E12" s="4" t="s">
        <v>217</v>
      </c>
      <c r="F12" s="4" t="s">
        <v>218</v>
      </c>
      <c r="G12" s="4" t="s">
        <v>219</v>
      </c>
      <c r="H12" s="5" t="s">
        <v>220</v>
      </c>
      <c r="I12" s="25" t="s">
        <v>30</v>
      </c>
      <c r="J12" s="3" t="s">
        <v>63</v>
      </c>
      <c r="K12" s="84"/>
    </row>
    <row r="13" spans="1:11" ht="25.5" customHeight="1" x14ac:dyDescent="0.25">
      <c r="A13" s="6">
        <v>3</v>
      </c>
      <c r="B13" s="2" t="s">
        <v>221</v>
      </c>
      <c r="C13" s="3" t="s">
        <v>222</v>
      </c>
      <c r="D13" s="3" t="s">
        <v>49</v>
      </c>
      <c r="E13" s="4" t="s">
        <v>223</v>
      </c>
      <c r="F13" s="4" t="s">
        <v>224</v>
      </c>
      <c r="G13" s="4" t="s">
        <v>225</v>
      </c>
      <c r="H13" s="5" t="s">
        <v>226</v>
      </c>
      <c r="I13" s="25" t="s">
        <v>30</v>
      </c>
      <c r="J13" s="3" t="s">
        <v>65</v>
      </c>
      <c r="K13" s="84"/>
    </row>
    <row r="14" spans="1:11" ht="25.5" customHeight="1" x14ac:dyDescent="0.25">
      <c r="A14" s="6">
        <v>4</v>
      </c>
      <c r="B14" s="2" t="s">
        <v>232</v>
      </c>
      <c r="C14" s="3" t="s">
        <v>233</v>
      </c>
      <c r="D14" s="3" t="s">
        <v>49</v>
      </c>
      <c r="E14" s="4" t="s">
        <v>75</v>
      </c>
      <c r="F14" s="4" t="s">
        <v>234</v>
      </c>
      <c r="G14" s="4" t="s">
        <v>235</v>
      </c>
      <c r="H14" s="5" t="s">
        <v>236</v>
      </c>
      <c r="I14" s="25" t="s">
        <v>30</v>
      </c>
      <c r="J14" s="3" t="s">
        <v>69</v>
      </c>
      <c r="K14" s="84"/>
    </row>
    <row r="15" spans="1:11" ht="25.5" customHeight="1" x14ac:dyDescent="0.25">
      <c r="A15" s="6">
        <v>5</v>
      </c>
      <c r="B15" s="2" t="s">
        <v>74</v>
      </c>
      <c r="C15" s="3" t="s">
        <v>240</v>
      </c>
      <c r="D15" s="3" t="s">
        <v>49</v>
      </c>
      <c r="E15" s="4" t="s">
        <v>126</v>
      </c>
      <c r="F15" s="4" t="s">
        <v>241</v>
      </c>
      <c r="G15" s="4" t="s">
        <v>242</v>
      </c>
      <c r="H15" s="5" t="s">
        <v>243</v>
      </c>
      <c r="I15" s="25" t="s">
        <v>30</v>
      </c>
      <c r="J15" s="3" t="s">
        <v>72</v>
      </c>
      <c r="K15" s="84"/>
    </row>
    <row r="16" spans="1:11" ht="25.5" customHeight="1" x14ac:dyDescent="0.25">
      <c r="A16" s="6">
        <v>6</v>
      </c>
      <c r="B16" s="2" t="s">
        <v>142</v>
      </c>
      <c r="C16" s="3" t="s">
        <v>249</v>
      </c>
      <c r="D16" s="3" t="s">
        <v>49</v>
      </c>
      <c r="E16" s="4" t="s">
        <v>250</v>
      </c>
      <c r="F16" s="4" t="s">
        <v>251</v>
      </c>
      <c r="G16" s="4" t="s">
        <v>252</v>
      </c>
      <c r="H16" s="5" t="s">
        <v>253</v>
      </c>
      <c r="I16" s="25" t="s">
        <v>30</v>
      </c>
      <c r="J16" s="3" t="s">
        <v>76</v>
      </c>
      <c r="K16" s="84"/>
    </row>
    <row r="17" spans="1:16317" ht="25.5" customHeight="1" x14ac:dyDescent="0.25">
      <c r="A17" s="6">
        <v>7</v>
      </c>
      <c r="B17" s="2" t="s">
        <v>117</v>
      </c>
      <c r="C17" s="3" t="s">
        <v>254</v>
      </c>
      <c r="D17" s="3" t="s">
        <v>49</v>
      </c>
      <c r="E17" s="4" t="s">
        <v>255</v>
      </c>
      <c r="F17" s="4" t="s">
        <v>256</v>
      </c>
      <c r="G17" s="4" t="s">
        <v>257</v>
      </c>
      <c r="H17" s="5" t="s">
        <v>258</v>
      </c>
      <c r="I17" s="25" t="s">
        <v>30</v>
      </c>
      <c r="J17" s="3" t="s">
        <v>77</v>
      </c>
      <c r="K17" s="85" t="s">
        <v>281</v>
      </c>
    </row>
    <row r="18" spans="1:16317" ht="25.5" customHeight="1" x14ac:dyDescent="0.25">
      <c r="A18" s="6">
        <v>8</v>
      </c>
      <c r="B18" s="2" t="s">
        <v>264</v>
      </c>
      <c r="C18" s="3" t="s">
        <v>265</v>
      </c>
      <c r="D18" s="3" t="s">
        <v>49</v>
      </c>
      <c r="E18" s="4" t="s">
        <v>255</v>
      </c>
      <c r="F18" s="4" t="s">
        <v>266</v>
      </c>
      <c r="G18" s="4" t="s">
        <v>267</v>
      </c>
      <c r="H18" s="5" t="s">
        <v>268</v>
      </c>
      <c r="I18" s="25" t="s">
        <v>30</v>
      </c>
      <c r="J18" s="3" t="s">
        <v>79</v>
      </c>
      <c r="K18" s="85" t="s">
        <v>281</v>
      </c>
    </row>
    <row r="19" spans="1:16317" s="23" customFormat="1" ht="25.5" customHeight="1" x14ac:dyDescent="0.25">
      <c r="A19" s="6">
        <v>9</v>
      </c>
      <c r="B19" s="2" t="s">
        <v>316</v>
      </c>
      <c r="C19" s="3" t="s">
        <v>147</v>
      </c>
      <c r="D19" s="3" t="s">
        <v>49</v>
      </c>
      <c r="E19" s="4" t="s">
        <v>189</v>
      </c>
      <c r="F19" s="4" t="s">
        <v>317</v>
      </c>
      <c r="G19" s="4" t="s">
        <v>318</v>
      </c>
      <c r="H19" s="5" t="s">
        <v>319</v>
      </c>
      <c r="I19" s="25" t="s">
        <v>31</v>
      </c>
      <c r="J19" s="3" t="s">
        <v>97</v>
      </c>
      <c r="K19" s="85" t="s">
        <v>281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</row>
    <row r="20" spans="1:16317" ht="25.5" customHeight="1" x14ac:dyDescent="0.25">
      <c r="A20" s="6">
        <v>10</v>
      </c>
      <c r="B20" s="2" t="s">
        <v>329</v>
      </c>
      <c r="C20" s="3" t="s">
        <v>330</v>
      </c>
      <c r="D20" s="3" t="s">
        <v>49</v>
      </c>
      <c r="E20" s="4" t="s">
        <v>127</v>
      </c>
      <c r="F20" s="4" t="s">
        <v>331</v>
      </c>
      <c r="G20" s="4" t="s">
        <v>332</v>
      </c>
      <c r="H20" s="5" t="s">
        <v>333</v>
      </c>
      <c r="I20" s="25" t="s">
        <v>31</v>
      </c>
      <c r="J20" s="3" t="s">
        <v>100</v>
      </c>
      <c r="K20" s="85"/>
    </row>
    <row r="21" spans="1:16317" ht="25.5" customHeight="1" x14ac:dyDescent="0.25">
      <c r="A21" s="6">
        <v>11</v>
      </c>
      <c r="B21" s="2" t="s">
        <v>376</v>
      </c>
      <c r="C21" s="3" t="s">
        <v>377</v>
      </c>
      <c r="D21" s="3" t="s">
        <v>49</v>
      </c>
      <c r="E21" s="4" t="s">
        <v>378</v>
      </c>
      <c r="F21" s="4" t="s">
        <v>379</v>
      </c>
      <c r="G21" s="4" t="s">
        <v>380</v>
      </c>
      <c r="H21" s="5" t="s">
        <v>381</v>
      </c>
      <c r="I21" s="25" t="s">
        <v>31</v>
      </c>
      <c r="J21" s="3" t="s">
        <v>118</v>
      </c>
      <c r="K21" s="85" t="s">
        <v>66</v>
      </c>
    </row>
    <row r="22" spans="1:16317" s="23" customFormat="1" ht="25.5" customHeight="1" x14ac:dyDescent="0.25">
      <c r="A22" s="6">
        <v>12</v>
      </c>
      <c r="B22" s="2" t="s">
        <v>383</v>
      </c>
      <c r="C22" s="3" t="s">
        <v>384</v>
      </c>
      <c r="D22" s="3" t="s">
        <v>49</v>
      </c>
      <c r="E22" s="4" t="s">
        <v>70</v>
      </c>
      <c r="F22" s="4" t="s">
        <v>385</v>
      </c>
      <c r="G22" s="4" t="s">
        <v>386</v>
      </c>
      <c r="H22" s="5" t="s">
        <v>387</v>
      </c>
      <c r="I22" s="25" t="s">
        <v>31</v>
      </c>
      <c r="J22" s="3" t="s">
        <v>119</v>
      </c>
      <c r="K22" s="85" t="s">
        <v>66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</row>
    <row r="23" spans="1:16317" s="23" customFormat="1" ht="25.5" customHeight="1" x14ac:dyDescent="0.25">
      <c r="A23" s="6">
        <v>13</v>
      </c>
      <c r="B23" s="2" t="s">
        <v>389</v>
      </c>
      <c r="C23" s="3" t="s">
        <v>194</v>
      </c>
      <c r="D23" s="3" t="s">
        <v>49</v>
      </c>
      <c r="E23" s="4" t="s">
        <v>175</v>
      </c>
      <c r="F23" s="4" t="s">
        <v>195</v>
      </c>
      <c r="G23" s="4" t="s">
        <v>196</v>
      </c>
      <c r="H23" s="5" t="s">
        <v>197</v>
      </c>
      <c r="I23" s="25" t="s">
        <v>31</v>
      </c>
      <c r="J23" s="3" t="s">
        <v>53</v>
      </c>
      <c r="K23" s="8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</row>
    <row r="24" spans="1:16317" s="23" customFormat="1" ht="25.5" customHeight="1" x14ac:dyDescent="0.25">
      <c r="A24" s="6">
        <v>14</v>
      </c>
      <c r="B24" s="2" t="s">
        <v>187</v>
      </c>
      <c r="C24" s="3" t="s">
        <v>188</v>
      </c>
      <c r="D24" s="3" t="s">
        <v>49</v>
      </c>
      <c r="E24" s="4" t="s">
        <v>189</v>
      </c>
      <c r="F24" s="4" t="s">
        <v>190</v>
      </c>
      <c r="G24" s="4" t="s">
        <v>191</v>
      </c>
      <c r="H24" s="5" t="s">
        <v>192</v>
      </c>
      <c r="I24" s="25" t="s">
        <v>31</v>
      </c>
      <c r="J24" s="3" t="s">
        <v>51</v>
      </c>
      <c r="K24" s="86" t="s">
        <v>193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</row>
    <row r="25" spans="1:16317" ht="25.5" customHeight="1" x14ac:dyDescent="0.25">
      <c r="A25" s="6">
        <v>15</v>
      </c>
      <c r="B25" s="2" t="s">
        <v>589</v>
      </c>
      <c r="C25" s="3" t="s">
        <v>590</v>
      </c>
      <c r="D25" s="3" t="s">
        <v>49</v>
      </c>
      <c r="E25" s="4" t="s">
        <v>391</v>
      </c>
      <c r="F25" s="4" t="s">
        <v>591</v>
      </c>
      <c r="G25" s="4" t="s">
        <v>592</v>
      </c>
      <c r="H25" s="5" t="s">
        <v>593</v>
      </c>
      <c r="I25" s="25" t="s">
        <v>31</v>
      </c>
      <c r="J25" s="3"/>
      <c r="K25" s="84" t="s">
        <v>639</v>
      </c>
    </row>
    <row r="26" spans="1:16317" ht="25.5" customHeight="1" x14ac:dyDescent="0.25">
      <c r="A26" s="6">
        <v>16</v>
      </c>
      <c r="B26" s="2" t="s">
        <v>277</v>
      </c>
      <c r="C26" s="3" t="s">
        <v>278</v>
      </c>
      <c r="D26" s="3" t="s">
        <v>49</v>
      </c>
      <c r="E26" s="4" t="s">
        <v>125</v>
      </c>
      <c r="F26" s="4" t="s">
        <v>440</v>
      </c>
      <c r="G26" s="4" t="s">
        <v>171</v>
      </c>
      <c r="H26" s="5" t="s">
        <v>279</v>
      </c>
      <c r="I26" s="25" t="s">
        <v>31</v>
      </c>
      <c r="J26" s="3" t="s">
        <v>82</v>
      </c>
      <c r="K26" s="85" t="s">
        <v>281</v>
      </c>
    </row>
    <row r="27" spans="1:16317" s="27" customFormat="1" ht="29.25" customHeight="1" x14ac:dyDescent="0.25">
      <c r="A27" s="6">
        <v>17</v>
      </c>
      <c r="B27" s="35" t="s">
        <v>143</v>
      </c>
      <c r="C27" s="36" t="s">
        <v>144</v>
      </c>
      <c r="D27" s="36" t="s">
        <v>49</v>
      </c>
      <c r="E27" s="37" t="s">
        <v>157</v>
      </c>
      <c r="F27" s="37" t="s">
        <v>149</v>
      </c>
      <c r="G27" s="37" t="s">
        <v>150</v>
      </c>
      <c r="H27" s="25" t="s">
        <v>151</v>
      </c>
      <c r="I27" s="25" t="s">
        <v>32</v>
      </c>
      <c r="J27" s="36" t="s">
        <v>83</v>
      </c>
      <c r="K27" s="84" t="s">
        <v>156</v>
      </c>
    </row>
    <row r="28" spans="1:16317" s="27" customFormat="1" ht="42.75" customHeight="1" x14ac:dyDescent="0.25">
      <c r="A28" s="6">
        <v>18</v>
      </c>
      <c r="B28" s="35" t="s">
        <v>145</v>
      </c>
      <c r="C28" s="36" t="s">
        <v>146</v>
      </c>
      <c r="D28" s="36" t="s">
        <v>49</v>
      </c>
      <c r="E28" s="37" t="s">
        <v>157</v>
      </c>
      <c r="F28" s="37" t="s">
        <v>152</v>
      </c>
      <c r="G28" s="37" t="s">
        <v>153</v>
      </c>
      <c r="H28" s="25" t="s">
        <v>154</v>
      </c>
      <c r="I28" s="25" t="s">
        <v>32</v>
      </c>
      <c r="J28" s="36" t="s">
        <v>84</v>
      </c>
      <c r="K28" s="94" t="s">
        <v>665</v>
      </c>
    </row>
    <row r="29" spans="1:16317" s="23" customFormat="1" ht="29.25" customHeight="1" x14ac:dyDescent="0.25">
      <c r="A29" s="6">
        <v>19</v>
      </c>
      <c r="B29" s="2" t="s">
        <v>282</v>
      </c>
      <c r="C29" s="3" t="s">
        <v>283</v>
      </c>
      <c r="D29" s="3" t="s">
        <v>49</v>
      </c>
      <c r="E29" s="4" t="s">
        <v>284</v>
      </c>
      <c r="F29" s="4" t="s">
        <v>285</v>
      </c>
      <c r="G29" s="4" t="s">
        <v>286</v>
      </c>
      <c r="H29" s="5" t="s">
        <v>287</v>
      </c>
      <c r="I29" s="25" t="s">
        <v>32</v>
      </c>
      <c r="J29" s="3" t="s">
        <v>88</v>
      </c>
      <c r="K29" s="8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</row>
    <row r="30" spans="1:16317" s="23" customFormat="1" ht="29.25" customHeight="1" x14ac:dyDescent="0.25">
      <c r="A30" s="6">
        <v>20</v>
      </c>
      <c r="B30" s="2" t="s">
        <v>419</v>
      </c>
      <c r="C30" s="3" t="s">
        <v>420</v>
      </c>
      <c r="D30" s="3" t="s">
        <v>49</v>
      </c>
      <c r="E30" s="4" t="s">
        <v>158</v>
      </c>
      <c r="F30" s="4" t="s">
        <v>421</v>
      </c>
      <c r="G30" s="4" t="s">
        <v>422</v>
      </c>
      <c r="H30" s="5" t="s">
        <v>423</v>
      </c>
      <c r="I30" s="25" t="s">
        <v>32</v>
      </c>
      <c r="J30" s="3" t="s">
        <v>123</v>
      </c>
      <c r="K30" s="85" t="s">
        <v>156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</row>
    <row r="31" spans="1:16317" ht="29.25" customHeight="1" x14ac:dyDescent="0.25">
      <c r="A31" s="6">
        <v>21</v>
      </c>
      <c r="B31" s="2" t="s">
        <v>430</v>
      </c>
      <c r="C31" s="3" t="s">
        <v>431</v>
      </c>
      <c r="D31" s="3" t="s">
        <v>49</v>
      </c>
      <c r="E31" s="4" t="s">
        <v>167</v>
      </c>
      <c r="F31" s="4" t="s">
        <v>432</v>
      </c>
      <c r="G31" s="4" t="s">
        <v>433</v>
      </c>
      <c r="H31" s="5" t="s">
        <v>434</v>
      </c>
      <c r="I31" s="25" t="s">
        <v>32</v>
      </c>
      <c r="J31" s="3" t="s">
        <v>129</v>
      </c>
      <c r="K31" s="85"/>
    </row>
    <row r="32" spans="1:16317" ht="29.25" customHeight="1" x14ac:dyDescent="0.25">
      <c r="A32" s="6">
        <v>22</v>
      </c>
      <c r="B32" s="2" t="s">
        <v>435</v>
      </c>
      <c r="C32" s="3" t="s">
        <v>436</v>
      </c>
      <c r="D32" s="3" t="s">
        <v>49</v>
      </c>
      <c r="E32" s="4" t="s">
        <v>167</v>
      </c>
      <c r="F32" s="4" t="s">
        <v>437</v>
      </c>
      <c r="G32" s="4" t="s">
        <v>438</v>
      </c>
      <c r="H32" s="5" t="s">
        <v>439</v>
      </c>
      <c r="I32" s="25" t="s">
        <v>32</v>
      </c>
      <c r="J32" s="3" t="s">
        <v>130</v>
      </c>
      <c r="K32" s="85"/>
    </row>
    <row r="33" spans="1:11" ht="29.25" customHeight="1" x14ac:dyDescent="0.25">
      <c r="A33" s="6">
        <v>23</v>
      </c>
      <c r="B33" s="2" t="s">
        <v>551</v>
      </c>
      <c r="C33" s="3" t="s">
        <v>552</v>
      </c>
      <c r="D33" s="3" t="s">
        <v>49</v>
      </c>
      <c r="E33" s="4" t="s">
        <v>553</v>
      </c>
      <c r="F33" s="4" t="s">
        <v>554</v>
      </c>
      <c r="G33" s="4" t="s">
        <v>555</v>
      </c>
      <c r="H33" s="5" t="s">
        <v>556</v>
      </c>
      <c r="I33" s="25" t="s">
        <v>32</v>
      </c>
      <c r="J33" s="3" t="s">
        <v>544</v>
      </c>
      <c r="K33" s="85"/>
    </row>
    <row r="34" spans="1:11" ht="29.25" customHeight="1" x14ac:dyDescent="0.25">
      <c r="A34" s="6">
        <v>24</v>
      </c>
      <c r="B34" s="2" t="s">
        <v>259</v>
      </c>
      <c r="C34" s="3" t="s">
        <v>260</v>
      </c>
      <c r="D34" s="3" t="s">
        <v>49</v>
      </c>
      <c r="E34" s="4" t="s">
        <v>255</v>
      </c>
      <c r="F34" s="4" t="s">
        <v>261</v>
      </c>
      <c r="G34" s="4" t="s">
        <v>262</v>
      </c>
      <c r="H34" s="5" t="s">
        <v>263</v>
      </c>
      <c r="I34" s="25" t="s">
        <v>32</v>
      </c>
      <c r="J34" s="3" t="s">
        <v>78</v>
      </c>
      <c r="K34" s="85" t="s">
        <v>280</v>
      </c>
    </row>
    <row r="35" spans="1:11" ht="29.25" customHeight="1" x14ac:dyDescent="0.25">
      <c r="A35" s="6">
        <v>25</v>
      </c>
      <c r="B35" s="2" t="s">
        <v>559</v>
      </c>
      <c r="C35" s="3" t="s">
        <v>560</v>
      </c>
      <c r="D35" s="3" t="s">
        <v>49</v>
      </c>
      <c r="E35" s="4" t="s">
        <v>255</v>
      </c>
      <c r="F35" s="4" t="s">
        <v>664</v>
      </c>
      <c r="G35" s="4" t="s">
        <v>561</v>
      </c>
      <c r="H35" s="5" t="s">
        <v>562</v>
      </c>
      <c r="I35" s="25" t="s">
        <v>33</v>
      </c>
      <c r="J35" s="3"/>
      <c r="K35" s="84" t="s">
        <v>639</v>
      </c>
    </row>
    <row r="36" spans="1:11" ht="29.25" customHeight="1" x14ac:dyDescent="0.25">
      <c r="A36" s="6">
        <v>26</v>
      </c>
      <c r="B36" s="2" t="s">
        <v>563</v>
      </c>
      <c r="C36" s="3" t="s">
        <v>564</v>
      </c>
      <c r="D36" s="3" t="s">
        <v>49</v>
      </c>
      <c r="E36" s="4" t="s">
        <v>391</v>
      </c>
      <c r="F36" s="4" t="s">
        <v>565</v>
      </c>
      <c r="G36" s="4" t="s">
        <v>566</v>
      </c>
      <c r="H36" s="5" t="s">
        <v>567</v>
      </c>
      <c r="I36" s="25" t="s">
        <v>33</v>
      </c>
      <c r="J36" s="3"/>
      <c r="K36" s="84" t="s">
        <v>639</v>
      </c>
    </row>
    <row r="37" spans="1:11" ht="29.25" customHeight="1" x14ac:dyDescent="0.25">
      <c r="A37" s="6">
        <v>27</v>
      </c>
      <c r="B37" s="2" t="s">
        <v>583</v>
      </c>
      <c r="C37" s="3" t="s">
        <v>584</v>
      </c>
      <c r="D37" s="3" t="s">
        <v>49</v>
      </c>
      <c r="E37" s="4" t="s">
        <v>85</v>
      </c>
      <c r="F37" s="4" t="s">
        <v>585</v>
      </c>
      <c r="G37" s="4" t="s">
        <v>587</v>
      </c>
      <c r="H37" s="5" t="s">
        <v>588</v>
      </c>
      <c r="I37" s="25" t="s">
        <v>33</v>
      </c>
      <c r="J37" s="3" t="s">
        <v>582</v>
      </c>
      <c r="K37" s="85" t="s">
        <v>586</v>
      </c>
    </row>
    <row r="38" spans="1:11" ht="29.25" customHeight="1" x14ac:dyDescent="0.25">
      <c r="A38" s="6">
        <v>28</v>
      </c>
      <c r="B38" s="2" t="s">
        <v>477</v>
      </c>
      <c r="C38" s="3" t="s">
        <v>478</v>
      </c>
      <c r="D38" s="3" t="s">
        <v>49</v>
      </c>
      <c r="E38" s="4" t="s">
        <v>479</v>
      </c>
      <c r="F38" s="4" t="s">
        <v>480</v>
      </c>
      <c r="G38" s="4" t="s">
        <v>481</v>
      </c>
      <c r="H38" s="5" t="s">
        <v>482</v>
      </c>
      <c r="I38" s="25" t="s">
        <v>33</v>
      </c>
      <c r="J38" s="3" t="s">
        <v>139</v>
      </c>
      <c r="K38" s="84"/>
    </row>
    <row r="39" spans="1:11" ht="29.25" customHeight="1" x14ac:dyDescent="0.25">
      <c r="A39" s="6">
        <v>29</v>
      </c>
      <c r="B39" s="2" t="s">
        <v>598</v>
      </c>
      <c r="C39" s="3" t="s">
        <v>599</v>
      </c>
      <c r="D39" s="3" t="s">
        <v>49</v>
      </c>
      <c r="E39" s="4" t="s">
        <v>600</v>
      </c>
      <c r="F39" s="4" t="s">
        <v>601</v>
      </c>
      <c r="G39" s="4" t="s">
        <v>602</v>
      </c>
      <c r="H39" s="5" t="s">
        <v>603</v>
      </c>
      <c r="I39" s="25" t="s">
        <v>33</v>
      </c>
      <c r="J39" s="3"/>
      <c r="K39" s="84" t="s">
        <v>639</v>
      </c>
    </row>
    <row r="40" spans="1:11" ht="29.25" customHeight="1" x14ac:dyDescent="0.25">
      <c r="A40" s="6">
        <v>30</v>
      </c>
      <c r="B40" s="2" t="s">
        <v>576</v>
      </c>
      <c r="C40" s="3" t="s">
        <v>577</v>
      </c>
      <c r="D40" s="3" t="s">
        <v>49</v>
      </c>
      <c r="E40" s="4" t="s">
        <v>158</v>
      </c>
      <c r="F40" s="4" t="s">
        <v>578</v>
      </c>
      <c r="G40" s="4" t="s">
        <v>579</v>
      </c>
      <c r="H40" s="5" t="s">
        <v>580</v>
      </c>
      <c r="I40" s="25" t="s">
        <v>33</v>
      </c>
      <c r="J40" s="3" t="s">
        <v>581</v>
      </c>
      <c r="K40" s="84"/>
    </row>
    <row r="41" spans="1:11" ht="27.75" customHeight="1" x14ac:dyDescent="0.25">
      <c r="A41" s="6">
        <v>31</v>
      </c>
      <c r="B41" s="2" t="s">
        <v>454</v>
      </c>
      <c r="C41" s="3" t="s">
        <v>455</v>
      </c>
      <c r="D41" s="3" t="s">
        <v>49</v>
      </c>
      <c r="E41" s="4" t="s">
        <v>166</v>
      </c>
      <c r="F41" s="4" t="s">
        <v>456</v>
      </c>
      <c r="G41" s="4" t="s">
        <v>452</v>
      </c>
      <c r="H41" s="5" t="s">
        <v>453</v>
      </c>
      <c r="I41" s="25" t="s">
        <v>33</v>
      </c>
      <c r="J41" s="3"/>
      <c r="K41" s="38" t="s">
        <v>639</v>
      </c>
    </row>
    <row r="42" spans="1:11" ht="12.75" customHeight="1" x14ac:dyDescent="0.25">
      <c r="A42" s="77"/>
      <c r="B42" s="78"/>
      <c r="C42" s="71"/>
      <c r="D42" s="71"/>
      <c r="E42" s="72"/>
      <c r="F42" s="72"/>
      <c r="G42" s="72"/>
      <c r="H42" s="73"/>
      <c r="I42" s="74"/>
      <c r="J42" s="71"/>
      <c r="K42" s="75"/>
    </row>
    <row r="43" spans="1:11" ht="32.25" customHeight="1" x14ac:dyDescent="0.25">
      <c r="B43" s="70" t="s">
        <v>640</v>
      </c>
      <c r="C43" s="70"/>
      <c r="D43" s="79"/>
    </row>
    <row r="54" spans="11:12" x14ac:dyDescent="0.25">
      <c r="L54" s="1">
        <f>7+7+6+6</f>
        <v>26</v>
      </c>
    </row>
    <row r="62" spans="11:12" x14ac:dyDescent="0.25">
      <c r="K62" s="54">
        <f>26/4</f>
        <v>6.5</v>
      </c>
    </row>
    <row r="63" spans="11:12" x14ac:dyDescent="0.25">
      <c r="K63" s="54">
        <f>6*4</f>
        <v>24</v>
      </c>
    </row>
  </sheetData>
  <autoFilter ref="A10:L41"/>
  <mergeCells count="20">
    <mergeCell ref="B43:C43"/>
    <mergeCell ref="H9:H10"/>
    <mergeCell ref="I9:I10"/>
    <mergeCell ref="K9:K10"/>
    <mergeCell ref="A6:K6"/>
    <mergeCell ref="A7:K7"/>
    <mergeCell ref="A9:A10"/>
    <mergeCell ref="B9:B10"/>
    <mergeCell ref="C9:C10"/>
    <mergeCell ref="E9:E10"/>
    <mergeCell ref="F9:F10"/>
    <mergeCell ref="G9:G10"/>
    <mergeCell ref="J9:J10"/>
    <mergeCell ref="D9:D10"/>
    <mergeCell ref="F4:H4"/>
    <mergeCell ref="A1:D1"/>
    <mergeCell ref="F1:H1"/>
    <mergeCell ref="A2:D2"/>
    <mergeCell ref="F2:H2"/>
    <mergeCell ref="A3:D3"/>
  </mergeCells>
  <conditionalFormatting sqref="B11:B38">
    <cfRule type="duplicateValues" dxfId="5" priority="4"/>
  </conditionalFormatting>
  <conditionalFormatting sqref="B40">
    <cfRule type="duplicateValues" dxfId="4" priority="3"/>
  </conditionalFormatting>
  <conditionalFormatting sqref="B41">
    <cfRule type="duplicateValues" dxfId="2" priority="1"/>
  </conditionalFormatting>
  <printOptions horizontalCentered="1"/>
  <pageMargins left="0.2" right="0.2" top="0.4" bottom="0.4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Q51"/>
  <sheetViews>
    <sheetView tabSelected="1" zoomScale="70" zoomScaleNormal="70" workbookViewId="0">
      <selection activeCell="Q34" sqref="Q34"/>
    </sheetView>
  </sheetViews>
  <sheetFormatPr defaultRowHeight="16.5" x14ac:dyDescent="0.25"/>
  <cols>
    <col min="1" max="1" width="5.42578125" style="41" customWidth="1"/>
    <col min="2" max="2" width="20.85546875" style="55" customWidth="1"/>
    <col min="3" max="3" width="11.28515625" style="52" customWidth="1"/>
    <col min="4" max="4" width="6.28515625" style="52" customWidth="1"/>
    <col min="5" max="5" width="5" style="51" customWidth="1"/>
    <col min="6" max="6" width="24.140625" style="61" customWidth="1"/>
    <col min="7" max="7" width="15.28515625" style="61" customWidth="1"/>
    <col min="8" max="8" width="17.42578125" style="51" customWidth="1"/>
    <col min="9" max="9" width="12.85546875" style="52" customWidth="1"/>
    <col min="10" max="10" width="8.85546875" style="53" customWidth="1"/>
    <col min="11" max="12" width="10.7109375" style="52" hidden="1" customWidth="1"/>
    <col min="13" max="13" width="16.140625" style="54" customWidth="1"/>
    <col min="14" max="14" width="18.28515625" style="1" customWidth="1"/>
    <col min="15" max="251" width="9.140625" style="1"/>
    <col min="252" max="252" width="6.42578125" style="1" customWidth="1"/>
    <col min="253" max="253" width="0" style="1" hidden="1" customWidth="1"/>
    <col min="254" max="254" width="28.85546875" style="1" customWidth="1"/>
    <col min="255" max="255" width="12.7109375" style="1" customWidth="1"/>
    <col min="256" max="256" width="9.42578125" style="1" customWidth="1"/>
    <col min="257" max="257" width="30.5703125" style="1" customWidth="1"/>
    <col min="258" max="258" width="11.85546875" style="1" customWidth="1"/>
    <col min="259" max="259" width="15.5703125" style="1" bestFit="1" customWidth="1"/>
    <col min="260" max="260" width="12.5703125" style="1" customWidth="1"/>
    <col min="261" max="261" width="13.140625" style="1" customWidth="1"/>
    <col min="262" max="507" width="9.140625" style="1"/>
    <col min="508" max="508" width="6.42578125" style="1" customWidth="1"/>
    <col min="509" max="509" width="0" style="1" hidden="1" customWidth="1"/>
    <col min="510" max="510" width="28.85546875" style="1" customWidth="1"/>
    <col min="511" max="511" width="12.7109375" style="1" customWidth="1"/>
    <col min="512" max="512" width="9.42578125" style="1" customWidth="1"/>
    <col min="513" max="513" width="30.5703125" style="1" customWidth="1"/>
    <col min="514" max="514" width="11.85546875" style="1" customWidth="1"/>
    <col min="515" max="515" width="15.5703125" style="1" bestFit="1" customWidth="1"/>
    <col min="516" max="516" width="12.5703125" style="1" customWidth="1"/>
    <col min="517" max="517" width="13.140625" style="1" customWidth="1"/>
    <col min="518" max="763" width="9.140625" style="1"/>
    <col min="764" max="764" width="6.42578125" style="1" customWidth="1"/>
    <col min="765" max="765" width="0" style="1" hidden="1" customWidth="1"/>
    <col min="766" max="766" width="28.85546875" style="1" customWidth="1"/>
    <col min="767" max="767" width="12.7109375" style="1" customWidth="1"/>
    <col min="768" max="768" width="9.42578125" style="1" customWidth="1"/>
    <col min="769" max="769" width="30.5703125" style="1" customWidth="1"/>
    <col min="770" max="770" width="11.85546875" style="1" customWidth="1"/>
    <col min="771" max="771" width="15.5703125" style="1" bestFit="1" customWidth="1"/>
    <col min="772" max="772" width="12.5703125" style="1" customWidth="1"/>
    <col min="773" max="773" width="13.140625" style="1" customWidth="1"/>
    <col min="774" max="1019" width="9.140625" style="1"/>
    <col min="1020" max="1020" width="6.42578125" style="1" customWidth="1"/>
    <col min="1021" max="1021" width="0" style="1" hidden="1" customWidth="1"/>
    <col min="1022" max="1022" width="28.85546875" style="1" customWidth="1"/>
    <col min="1023" max="1023" width="12.7109375" style="1" customWidth="1"/>
    <col min="1024" max="1024" width="9.42578125" style="1" customWidth="1"/>
    <col min="1025" max="1025" width="30.5703125" style="1" customWidth="1"/>
    <col min="1026" max="1026" width="11.85546875" style="1" customWidth="1"/>
    <col min="1027" max="1027" width="15.5703125" style="1" bestFit="1" customWidth="1"/>
    <col min="1028" max="1028" width="12.5703125" style="1" customWidth="1"/>
    <col min="1029" max="1029" width="13.140625" style="1" customWidth="1"/>
    <col min="1030" max="1275" width="9.140625" style="1"/>
    <col min="1276" max="1276" width="6.42578125" style="1" customWidth="1"/>
    <col min="1277" max="1277" width="0" style="1" hidden="1" customWidth="1"/>
    <col min="1278" max="1278" width="28.85546875" style="1" customWidth="1"/>
    <col min="1279" max="1279" width="12.7109375" style="1" customWidth="1"/>
    <col min="1280" max="1280" width="9.42578125" style="1" customWidth="1"/>
    <col min="1281" max="1281" width="30.5703125" style="1" customWidth="1"/>
    <col min="1282" max="1282" width="11.85546875" style="1" customWidth="1"/>
    <col min="1283" max="1283" width="15.5703125" style="1" bestFit="1" customWidth="1"/>
    <col min="1284" max="1284" width="12.5703125" style="1" customWidth="1"/>
    <col min="1285" max="1285" width="13.140625" style="1" customWidth="1"/>
    <col min="1286" max="1531" width="9.140625" style="1"/>
    <col min="1532" max="1532" width="6.42578125" style="1" customWidth="1"/>
    <col min="1533" max="1533" width="0" style="1" hidden="1" customWidth="1"/>
    <col min="1534" max="1534" width="28.85546875" style="1" customWidth="1"/>
    <col min="1535" max="1535" width="12.7109375" style="1" customWidth="1"/>
    <col min="1536" max="1536" width="9.42578125" style="1" customWidth="1"/>
    <col min="1537" max="1537" width="30.5703125" style="1" customWidth="1"/>
    <col min="1538" max="1538" width="11.85546875" style="1" customWidth="1"/>
    <col min="1539" max="1539" width="15.5703125" style="1" bestFit="1" customWidth="1"/>
    <col min="1540" max="1540" width="12.5703125" style="1" customWidth="1"/>
    <col min="1541" max="1541" width="13.140625" style="1" customWidth="1"/>
    <col min="1542" max="1787" width="9.140625" style="1"/>
    <col min="1788" max="1788" width="6.42578125" style="1" customWidth="1"/>
    <col min="1789" max="1789" width="0" style="1" hidden="1" customWidth="1"/>
    <col min="1790" max="1790" width="28.85546875" style="1" customWidth="1"/>
    <col min="1791" max="1791" width="12.7109375" style="1" customWidth="1"/>
    <col min="1792" max="1792" width="9.42578125" style="1" customWidth="1"/>
    <col min="1793" max="1793" width="30.5703125" style="1" customWidth="1"/>
    <col min="1794" max="1794" width="11.85546875" style="1" customWidth="1"/>
    <col min="1795" max="1795" width="15.5703125" style="1" bestFit="1" customWidth="1"/>
    <col min="1796" max="1796" width="12.5703125" style="1" customWidth="1"/>
    <col min="1797" max="1797" width="13.140625" style="1" customWidth="1"/>
    <col min="1798" max="2043" width="9.140625" style="1"/>
    <col min="2044" max="2044" width="6.42578125" style="1" customWidth="1"/>
    <col min="2045" max="2045" width="0" style="1" hidden="1" customWidth="1"/>
    <col min="2046" max="2046" width="28.85546875" style="1" customWidth="1"/>
    <col min="2047" max="2047" width="12.7109375" style="1" customWidth="1"/>
    <col min="2048" max="2048" width="9.42578125" style="1" customWidth="1"/>
    <col min="2049" max="2049" width="30.5703125" style="1" customWidth="1"/>
    <col min="2050" max="2050" width="11.85546875" style="1" customWidth="1"/>
    <col min="2051" max="2051" width="15.5703125" style="1" bestFit="1" customWidth="1"/>
    <col min="2052" max="2052" width="12.5703125" style="1" customWidth="1"/>
    <col min="2053" max="2053" width="13.140625" style="1" customWidth="1"/>
    <col min="2054" max="2299" width="9.140625" style="1"/>
    <col min="2300" max="2300" width="6.42578125" style="1" customWidth="1"/>
    <col min="2301" max="2301" width="0" style="1" hidden="1" customWidth="1"/>
    <col min="2302" max="2302" width="28.85546875" style="1" customWidth="1"/>
    <col min="2303" max="2303" width="12.7109375" style="1" customWidth="1"/>
    <col min="2304" max="2304" width="9.42578125" style="1" customWidth="1"/>
    <col min="2305" max="2305" width="30.5703125" style="1" customWidth="1"/>
    <col min="2306" max="2306" width="11.85546875" style="1" customWidth="1"/>
    <col min="2307" max="2307" width="15.5703125" style="1" bestFit="1" customWidth="1"/>
    <col min="2308" max="2308" width="12.5703125" style="1" customWidth="1"/>
    <col min="2309" max="2309" width="13.140625" style="1" customWidth="1"/>
    <col min="2310" max="2555" width="9.140625" style="1"/>
    <col min="2556" max="2556" width="6.42578125" style="1" customWidth="1"/>
    <col min="2557" max="2557" width="0" style="1" hidden="1" customWidth="1"/>
    <col min="2558" max="2558" width="28.85546875" style="1" customWidth="1"/>
    <col min="2559" max="2559" width="12.7109375" style="1" customWidth="1"/>
    <col min="2560" max="2560" width="9.42578125" style="1" customWidth="1"/>
    <col min="2561" max="2561" width="30.5703125" style="1" customWidth="1"/>
    <col min="2562" max="2562" width="11.85546875" style="1" customWidth="1"/>
    <col min="2563" max="2563" width="15.5703125" style="1" bestFit="1" customWidth="1"/>
    <col min="2564" max="2564" width="12.5703125" style="1" customWidth="1"/>
    <col min="2565" max="2565" width="13.140625" style="1" customWidth="1"/>
    <col min="2566" max="2811" width="9.140625" style="1"/>
    <col min="2812" max="2812" width="6.42578125" style="1" customWidth="1"/>
    <col min="2813" max="2813" width="0" style="1" hidden="1" customWidth="1"/>
    <col min="2814" max="2814" width="28.85546875" style="1" customWidth="1"/>
    <col min="2815" max="2815" width="12.7109375" style="1" customWidth="1"/>
    <col min="2816" max="2816" width="9.42578125" style="1" customWidth="1"/>
    <col min="2817" max="2817" width="30.5703125" style="1" customWidth="1"/>
    <col min="2818" max="2818" width="11.85546875" style="1" customWidth="1"/>
    <col min="2819" max="2819" width="15.5703125" style="1" bestFit="1" customWidth="1"/>
    <col min="2820" max="2820" width="12.5703125" style="1" customWidth="1"/>
    <col min="2821" max="2821" width="13.140625" style="1" customWidth="1"/>
    <col min="2822" max="3067" width="9.140625" style="1"/>
    <col min="3068" max="3068" width="6.42578125" style="1" customWidth="1"/>
    <col min="3069" max="3069" width="0" style="1" hidden="1" customWidth="1"/>
    <col min="3070" max="3070" width="28.85546875" style="1" customWidth="1"/>
    <col min="3071" max="3071" width="12.7109375" style="1" customWidth="1"/>
    <col min="3072" max="3072" width="9.42578125" style="1" customWidth="1"/>
    <col min="3073" max="3073" width="30.5703125" style="1" customWidth="1"/>
    <col min="3074" max="3074" width="11.85546875" style="1" customWidth="1"/>
    <col min="3075" max="3075" width="15.5703125" style="1" bestFit="1" customWidth="1"/>
    <col min="3076" max="3076" width="12.5703125" style="1" customWidth="1"/>
    <col min="3077" max="3077" width="13.140625" style="1" customWidth="1"/>
    <col min="3078" max="3323" width="9.140625" style="1"/>
    <col min="3324" max="3324" width="6.42578125" style="1" customWidth="1"/>
    <col min="3325" max="3325" width="0" style="1" hidden="1" customWidth="1"/>
    <col min="3326" max="3326" width="28.85546875" style="1" customWidth="1"/>
    <col min="3327" max="3327" width="12.7109375" style="1" customWidth="1"/>
    <col min="3328" max="3328" width="9.42578125" style="1" customWidth="1"/>
    <col min="3329" max="3329" width="30.5703125" style="1" customWidth="1"/>
    <col min="3330" max="3330" width="11.85546875" style="1" customWidth="1"/>
    <col min="3331" max="3331" width="15.5703125" style="1" bestFit="1" customWidth="1"/>
    <col min="3332" max="3332" width="12.5703125" style="1" customWidth="1"/>
    <col min="3333" max="3333" width="13.140625" style="1" customWidth="1"/>
    <col min="3334" max="3579" width="9.140625" style="1"/>
    <col min="3580" max="3580" width="6.42578125" style="1" customWidth="1"/>
    <col min="3581" max="3581" width="0" style="1" hidden="1" customWidth="1"/>
    <col min="3582" max="3582" width="28.85546875" style="1" customWidth="1"/>
    <col min="3583" max="3583" width="12.7109375" style="1" customWidth="1"/>
    <col min="3584" max="3584" width="9.42578125" style="1" customWidth="1"/>
    <col min="3585" max="3585" width="30.5703125" style="1" customWidth="1"/>
    <col min="3586" max="3586" width="11.85546875" style="1" customWidth="1"/>
    <col min="3587" max="3587" width="15.5703125" style="1" bestFit="1" customWidth="1"/>
    <col min="3588" max="3588" width="12.5703125" style="1" customWidth="1"/>
    <col min="3589" max="3589" width="13.140625" style="1" customWidth="1"/>
    <col min="3590" max="3835" width="9.140625" style="1"/>
    <col min="3836" max="3836" width="6.42578125" style="1" customWidth="1"/>
    <col min="3837" max="3837" width="0" style="1" hidden="1" customWidth="1"/>
    <col min="3838" max="3838" width="28.85546875" style="1" customWidth="1"/>
    <col min="3839" max="3839" width="12.7109375" style="1" customWidth="1"/>
    <col min="3840" max="3840" width="9.42578125" style="1" customWidth="1"/>
    <col min="3841" max="3841" width="30.5703125" style="1" customWidth="1"/>
    <col min="3842" max="3842" width="11.85546875" style="1" customWidth="1"/>
    <col min="3843" max="3843" width="15.5703125" style="1" bestFit="1" customWidth="1"/>
    <col min="3844" max="3844" width="12.5703125" style="1" customWidth="1"/>
    <col min="3845" max="3845" width="13.140625" style="1" customWidth="1"/>
    <col min="3846" max="4091" width="9.140625" style="1"/>
    <col min="4092" max="4092" width="6.42578125" style="1" customWidth="1"/>
    <col min="4093" max="4093" width="0" style="1" hidden="1" customWidth="1"/>
    <col min="4094" max="4094" width="28.85546875" style="1" customWidth="1"/>
    <col min="4095" max="4095" width="12.7109375" style="1" customWidth="1"/>
    <col min="4096" max="4096" width="9.42578125" style="1" customWidth="1"/>
    <col min="4097" max="4097" width="30.5703125" style="1" customWidth="1"/>
    <col min="4098" max="4098" width="11.85546875" style="1" customWidth="1"/>
    <col min="4099" max="4099" width="15.5703125" style="1" bestFit="1" customWidth="1"/>
    <col min="4100" max="4100" width="12.5703125" style="1" customWidth="1"/>
    <col min="4101" max="4101" width="13.140625" style="1" customWidth="1"/>
    <col min="4102" max="4347" width="9.140625" style="1"/>
    <col min="4348" max="4348" width="6.42578125" style="1" customWidth="1"/>
    <col min="4349" max="4349" width="0" style="1" hidden="1" customWidth="1"/>
    <col min="4350" max="4350" width="28.85546875" style="1" customWidth="1"/>
    <col min="4351" max="4351" width="12.7109375" style="1" customWidth="1"/>
    <col min="4352" max="4352" width="9.42578125" style="1" customWidth="1"/>
    <col min="4353" max="4353" width="30.5703125" style="1" customWidth="1"/>
    <col min="4354" max="4354" width="11.85546875" style="1" customWidth="1"/>
    <col min="4355" max="4355" width="15.5703125" style="1" bestFit="1" customWidth="1"/>
    <col min="4356" max="4356" width="12.5703125" style="1" customWidth="1"/>
    <col min="4357" max="4357" width="13.140625" style="1" customWidth="1"/>
    <col min="4358" max="4603" width="9.140625" style="1"/>
    <col min="4604" max="4604" width="6.42578125" style="1" customWidth="1"/>
    <col min="4605" max="4605" width="0" style="1" hidden="1" customWidth="1"/>
    <col min="4606" max="4606" width="28.85546875" style="1" customWidth="1"/>
    <col min="4607" max="4607" width="12.7109375" style="1" customWidth="1"/>
    <col min="4608" max="4608" width="9.42578125" style="1" customWidth="1"/>
    <col min="4609" max="4609" width="30.5703125" style="1" customWidth="1"/>
    <col min="4610" max="4610" width="11.85546875" style="1" customWidth="1"/>
    <col min="4611" max="4611" width="15.5703125" style="1" bestFit="1" customWidth="1"/>
    <col min="4612" max="4612" width="12.5703125" style="1" customWidth="1"/>
    <col min="4613" max="4613" width="13.140625" style="1" customWidth="1"/>
    <col min="4614" max="4859" width="9.140625" style="1"/>
    <col min="4860" max="4860" width="6.42578125" style="1" customWidth="1"/>
    <col min="4861" max="4861" width="0" style="1" hidden="1" customWidth="1"/>
    <col min="4862" max="4862" width="28.85546875" style="1" customWidth="1"/>
    <col min="4863" max="4863" width="12.7109375" style="1" customWidth="1"/>
    <col min="4864" max="4864" width="9.42578125" style="1" customWidth="1"/>
    <col min="4865" max="4865" width="30.5703125" style="1" customWidth="1"/>
    <col min="4866" max="4866" width="11.85546875" style="1" customWidth="1"/>
    <col min="4867" max="4867" width="15.5703125" style="1" bestFit="1" customWidth="1"/>
    <col min="4868" max="4868" width="12.5703125" style="1" customWidth="1"/>
    <col min="4869" max="4869" width="13.140625" style="1" customWidth="1"/>
    <col min="4870" max="5115" width="9.140625" style="1"/>
    <col min="5116" max="5116" width="6.42578125" style="1" customWidth="1"/>
    <col min="5117" max="5117" width="0" style="1" hidden="1" customWidth="1"/>
    <col min="5118" max="5118" width="28.85546875" style="1" customWidth="1"/>
    <col min="5119" max="5119" width="12.7109375" style="1" customWidth="1"/>
    <col min="5120" max="5120" width="9.42578125" style="1" customWidth="1"/>
    <col min="5121" max="5121" width="30.5703125" style="1" customWidth="1"/>
    <col min="5122" max="5122" width="11.85546875" style="1" customWidth="1"/>
    <col min="5123" max="5123" width="15.5703125" style="1" bestFit="1" customWidth="1"/>
    <col min="5124" max="5124" width="12.5703125" style="1" customWidth="1"/>
    <col min="5125" max="5125" width="13.140625" style="1" customWidth="1"/>
    <col min="5126" max="5371" width="9.140625" style="1"/>
    <col min="5372" max="5372" width="6.42578125" style="1" customWidth="1"/>
    <col min="5373" max="5373" width="0" style="1" hidden="1" customWidth="1"/>
    <col min="5374" max="5374" width="28.85546875" style="1" customWidth="1"/>
    <col min="5375" max="5375" width="12.7109375" style="1" customWidth="1"/>
    <col min="5376" max="5376" width="9.42578125" style="1" customWidth="1"/>
    <col min="5377" max="5377" width="30.5703125" style="1" customWidth="1"/>
    <col min="5378" max="5378" width="11.85546875" style="1" customWidth="1"/>
    <col min="5379" max="5379" width="15.5703125" style="1" bestFit="1" customWidth="1"/>
    <col min="5380" max="5380" width="12.5703125" style="1" customWidth="1"/>
    <col min="5381" max="5381" width="13.140625" style="1" customWidth="1"/>
    <col min="5382" max="5627" width="9.140625" style="1"/>
    <col min="5628" max="5628" width="6.42578125" style="1" customWidth="1"/>
    <col min="5629" max="5629" width="0" style="1" hidden="1" customWidth="1"/>
    <col min="5630" max="5630" width="28.85546875" style="1" customWidth="1"/>
    <col min="5631" max="5631" width="12.7109375" style="1" customWidth="1"/>
    <col min="5632" max="5632" width="9.42578125" style="1" customWidth="1"/>
    <col min="5633" max="5633" width="30.5703125" style="1" customWidth="1"/>
    <col min="5634" max="5634" width="11.85546875" style="1" customWidth="1"/>
    <col min="5635" max="5635" width="15.5703125" style="1" bestFit="1" customWidth="1"/>
    <col min="5636" max="5636" width="12.5703125" style="1" customWidth="1"/>
    <col min="5637" max="5637" width="13.140625" style="1" customWidth="1"/>
    <col min="5638" max="5883" width="9.140625" style="1"/>
    <col min="5884" max="5884" width="6.42578125" style="1" customWidth="1"/>
    <col min="5885" max="5885" width="0" style="1" hidden="1" customWidth="1"/>
    <col min="5886" max="5886" width="28.85546875" style="1" customWidth="1"/>
    <col min="5887" max="5887" width="12.7109375" style="1" customWidth="1"/>
    <col min="5888" max="5888" width="9.42578125" style="1" customWidth="1"/>
    <col min="5889" max="5889" width="30.5703125" style="1" customWidth="1"/>
    <col min="5890" max="5890" width="11.85546875" style="1" customWidth="1"/>
    <col min="5891" max="5891" width="15.5703125" style="1" bestFit="1" customWidth="1"/>
    <col min="5892" max="5892" width="12.5703125" style="1" customWidth="1"/>
    <col min="5893" max="5893" width="13.140625" style="1" customWidth="1"/>
    <col min="5894" max="6139" width="9.140625" style="1"/>
    <col min="6140" max="6140" width="6.42578125" style="1" customWidth="1"/>
    <col min="6141" max="6141" width="0" style="1" hidden="1" customWidth="1"/>
    <col min="6142" max="6142" width="28.85546875" style="1" customWidth="1"/>
    <col min="6143" max="6143" width="12.7109375" style="1" customWidth="1"/>
    <col min="6144" max="6144" width="9.42578125" style="1" customWidth="1"/>
    <col min="6145" max="6145" width="30.5703125" style="1" customWidth="1"/>
    <col min="6146" max="6146" width="11.85546875" style="1" customWidth="1"/>
    <col min="6147" max="6147" width="15.5703125" style="1" bestFit="1" customWidth="1"/>
    <col min="6148" max="6148" width="12.5703125" style="1" customWidth="1"/>
    <col min="6149" max="6149" width="13.140625" style="1" customWidth="1"/>
    <col min="6150" max="6395" width="9.140625" style="1"/>
    <col min="6396" max="6396" width="6.42578125" style="1" customWidth="1"/>
    <col min="6397" max="6397" width="0" style="1" hidden="1" customWidth="1"/>
    <col min="6398" max="6398" width="28.85546875" style="1" customWidth="1"/>
    <col min="6399" max="6399" width="12.7109375" style="1" customWidth="1"/>
    <col min="6400" max="6400" width="9.42578125" style="1" customWidth="1"/>
    <col min="6401" max="6401" width="30.5703125" style="1" customWidth="1"/>
    <col min="6402" max="6402" width="11.85546875" style="1" customWidth="1"/>
    <col min="6403" max="6403" width="15.5703125" style="1" bestFit="1" customWidth="1"/>
    <col min="6404" max="6404" width="12.5703125" style="1" customWidth="1"/>
    <col min="6405" max="6405" width="13.140625" style="1" customWidth="1"/>
    <col min="6406" max="6651" width="9.140625" style="1"/>
    <col min="6652" max="6652" width="6.42578125" style="1" customWidth="1"/>
    <col min="6653" max="6653" width="0" style="1" hidden="1" customWidth="1"/>
    <col min="6654" max="6654" width="28.85546875" style="1" customWidth="1"/>
    <col min="6655" max="6655" width="12.7109375" style="1" customWidth="1"/>
    <col min="6656" max="6656" width="9.42578125" style="1" customWidth="1"/>
    <col min="6657" max="6657" width="30.5703125" style="1" customWidth="1"/>
    <col min="6658" max="6658" width="11.85546875" style="1" customWidth="1"/>
    <col min="6659" max="6659" width="15.5703125" style="1" bestFit="1" customWidth="1"/>
    <col min="6660" max="6660" width="12.5703125" style="1" customWidth="1"/>
    <col min="6661" max="6661" width="13.140625" style="1" customWidth="1"/>
    <col min="6662" max="6907" width="9.140625" style="1"/>
    <col min="6908" max="6908" width="6.42578125" style="1" customWidth="1"/>
    <col min="6909" max="6909" width="0" style="1" hidden="1" customWidth="1"/>
    <col min="6910" max="6910" width="28.85546875" style="1" customWidth="1"/>
    <col min="6911" max="6911" width="12.7109375" style="1" customWidth="1"/>
    <col min="6912" max="6912" width="9.42578125" style="1" customWidth="1"/>
    <col min="6913" max="6913" width="30.5703125" style="1" customWidth="1"/>
    <col min="6914" max="6914" width="11.85546875" style="1" customWidth="1"/>
    <col min="6915" max="6915" width="15.5703125" style="1" bestFit="1" customWidth="1"/>
    <col min="6916" max="6916" width="12.5703125" style="1" customWidth="1"/>
    <col min="6917" max="6917" width="13.140625" style="1" customWidth="1"/>
    <col min="6918" max="7163" width="9.140625" style="1"/>
    <col min="7164" max="7164" width="6.42578125" style="1" customWidth="1"/>
    <col min="7165" max="7165" width="0" style="1" hidden="1" customWidth="1"/>
    <col min="7166" max="7166" width="28.85546875" style="1" customWidth="1"/>
    <col min="7167" max="7167" width="12.7109375" style="1" customWidth="1"/>
    <col min="7168" max="7168" width="9.42578125" style="1" customWidth="1"/>
    <col min="7169" max="7169" width="30.5703125" style="1" customWidth="1"/>
    <col min="7170" max="7170" width="11.85546875" style="1" customWidth="1"/>
    <col min="7171" max="7171" width="15.5703125" style="1" bestFit="1" customWidth="1"/>
    <col min="7172" max="7172" width="12.5703125" style="1" customWidth="1"/>
    <col min="7173" max="7173" width="13.140625" style="1" customWidth="1"/>
    <col min="7174" max="7419" width="9.140625" style="1"/>
    <col min="7420" max="7420" width="6.42578125" style="1" customWidth="1"/>
    <col min="7421" max="7421" width="0" style="1" hidden="1" customWidth="1"/>
    <col min="7422" max="7422" width="28.85546875" style="1" customWidth="1"/>
    <col min="7423" max="7423" width="12.7109375" style="1" customWidth="1"/>
    <col min="7424" max="7424" width="9.42578125" style="1" customWidth="1"/>
    <col min="7425" max="7425" width="30.5703125" style="1" customWidth="1"/>
    <col min="7426" max="7426" width="11.85546875" style="1" customWidth="1"/>
    <col min="7427" max="7427" width="15.5703125" style="1" bestFit="1" customWidth="1"/>
    <col min="7428" max="7428" width="12.5703125" style="1" customWidth="1"/>
    <col min="7429" max="7429" width="13.140625" style="1" customWidth="1"/>
    <col min="7430" max="7675" width="9.140625" style="1"/>
    <col min="7676" max="7676" width="6.42578125" style="1" customWidth="1"/>
    <col min="7677" max="7677" width="0" style="1" hidden="1" customWidth="1"/>
    <col min="7678" max="7678" width="28.85546875" style="1" customWidth="1"/>
    <col min="7679" max="7679" width="12.7109375" style="1" customWidth="1"/>
    <col min="7680" max="7680" width="9.42578125" style="1" customWidth="1"/>
    <col min="7681" max="7681" width="30.5703125" style="1" customWidth="1"/>
    <col min="7682" max="7682" width="11.85546875" style="1" customWidth="1"/>
    <col min="7683" max="7683" width="15.5703125" style="1" bestFit="1" customWidth="1"/>
    <col min="7684" max="7684" width="12.5703125" style="1" customWidth="1"/>
    <col min="7685" max="7685" width="13.140625" style="1" customWidth="1"/>
    <col min="7686" max="7931" width="9.140625" style="1"/>
    <col min="7932" max="7932" width="6.42578125" style="1" customWidth="1"/>
    <col min="7933" max="7933" width="0" style="1" hidden="1" customWidth="1"/>
    <col min="7934" max="7934" width="28.85546875" style="1" customWidth="1"/>
    <col min="7935" max="7935" width="12.7109375" style="1" customWidth="1"/>
    <col min="7936" max="7936" width="9.42578125" style="1" customWidth="1"/>
    <col min="7937" max="7937" width="30.5703125" style="1" customWidth="1"/>
    <col min="7938" max="7938" width="11.85546875" style="1" customWidth="1"/>
    <col min="7939" max="7939" width="15.5703125" style="1" bestFit="1" customWidth="1"/>
    <col min="7940" max="7940" width="12.5703125" style="1" customWidth="1"/>
    <col min="7941" max="7941" width="13.140625" style="1" customWidth="1"/>
    <col min="7942" max="8187" width="9.140625" style="1"/>
    <col min="8188" max="8188" width="6.42578125" style="1" customWidth="1"/>
    <col min="8189" max="8189" width="0" style="1" hidden="1" customWidth="1"/>
    <col min="8190" max="8190" width="28.85546875" style="1" customWidth="1"/>
    <col min="8191" max="8191" width="12.7109375" style="1" customWidth="1"/>
    <col min="8192" max="8192" width="9.42578125" style="1" customWidth="1"/>
    <col min="8193" max="8193" width="30.5703125" style="1" customWidth="1"/>
    <col min="8194" max="8194" width="11.85546875" style="1" customWidth="1"/>
    <col min="8195" max="8195" width="15.5703125" style="1" bestFit="1" customWidth="1"/>
    <col min="8196" max="8196" width="12.5703125" style="1" customWidth="1"/>
    <col min="8197" max="8197" width="13.140625" style="1" customWidth="1"/>
    <col min="8198" max="8443" width="9.140625" style="1"/>
    <col min="8444" max="8444" width="6.42578125" style="1" customWidth="1"/>
    <col min="8445" max="8445" width="0" style="1" hidden="1" customWidth="1"/>
    <col min="8446" max="8446" width="28.85546875" style="1" customWidth="1"/>
    <col min="8447" max="8447" width="12.7109375" style="1" customWidth="1"/>
    <col min="8448" max="8448" width="9.42578125" style="1" customWidth="1"/>
    <col min="8449" max="8449" width="30.5703125" style="1" customWidth="1"/>
    <col min="8450" max="8450" width="11.85546875" style="1" customWidth="1"/>
    <col min="8451" max="8451" width="15.5703125" style="1" bestFit="1" customWidth="1"/>
    <col min="8452" max="8452" width="12.5703125" style="1" customWidth="1"/>
    <col min="8453" max="8453" width="13.140625" style="1" customWidth="1"/>
    <col min="8454" max="8699" width="9.140625" style="1"/>
    <col min="8700" max="8700" width="6.42578125" style="1" customWidth="1"/>
    <col min="8701" max="8701" width="0" style="1" hidden="1" customWidth="1"/>
    <col min="8702" max="8702" width="28.85546875" style="1" customWidth="1"/>
    <col min="8703" max="8703" width="12.7109375" style="1" customWidth="1"/>
    <col min="8704" max="8704" width="9.42578125" style="1" customWidth="1"/>
    <col min="8705" max="8705" width="30.5703125" style="1" customWidth="1"/>
    <col min="8706" max="8706" width="11.85546875" style="1" customWidth="1"/>
    <col min="8707" max="8707" width="15.5703125" style="1" bestFit="1" customWidth="1"/>
    <col min="8708" max="8708" width="12.5703125" style="1" customWidth="1"/>
    <col min="8709" max="8709" width="13.140625" style="1" customWidth="1"/>
    <col min="8710" max="8955" width="9.140625" style="1"/>
    <col min="8956" max="8956" width="6.42578125" style="1" customWidth="1"/>
    <col min="8957" max="8957" width="0" style="1" hidden="1" customWidth="1"/>
    <col min="8958" max="8958" width="28.85546875" style="1" customWidth="1"/>
    <col min="8959" max="8959" width="12.7109375" style="1" customWidth="1"/>
    <col min="8960" max="8960" width="9.42578125" style="1" customWidth="1"/>
    <col min="8961" max="8961" width="30.5703125" style="1" customWidth="1"/>
    <col min="8962" max="8962" width="11.85546875" style="1" customWidth="1"/>
    <col min="8963" max="8963" width="15.5703125" style="1" bestFit="1" customWidth="1"/>
    <col min="8964" max="8964" width="12.5703125" style="1" customWidth="1"/>
    <col min="8965" max="8965" width="13.140625" style="1" customWidth="1"/>
    <col min="8966" max="9211" width="9.140625" style="1"/>
    <col min="9212" max="9212" width="6.42578125" style="1" customWidth="1"/>
    <col min="9213" max="9213" width="0" style="1" hidden="1" customWidth="1"/>
    <col min="9214" max="9214" width="28.85546875" style="1" customWidth="1"/>
    <col min="9215" max="9215" width="12.7109375" style="1" customWidth="1"/>
    <col min="9216" max="9216" width="9.42578125" style="1" customWidth="1"/>
    <col min="9217" max="9217" width="30.5703125" style="1" customWidth="1"/>
    <col min="9218" max="9218" width="11.85546875" style="1" customWidth="1"/>
    <col min="9219" max="9219" width="15.5703125" style="1" bestFit="1" customWidth="1"/>
    <col min="9220" max="9220" width="12.5703125" style="1" customWidth="1"/>
    <col min="9221" max="9221" width="13.140625" style="1" customWidth="1"/>
    <col min="9222" max="9467" width="9.140625" style="1"/>
    <col min="9468" max="9468" width="6.42578125" style="1" customWidth="1"/>
    <col min="9469" max="9469" width="0" style="1" hidden="1" customWidth="1"/>
    <col min="9470" max="9470" width="28.85546875" style="1" customWidth="1"/>
    <col min="9471" max="9471" width="12.7109375" style="1" customWidth="1"/>
    <col min="9472" max="9472" width="9.42578125" style="1" customWidth="1"/>
    <col min="9473" max="9473" width="30.5703125" style="1" customWidth="1"/>
    <col min="9474" max="9474" width="11.85546875" style="1" customWidth="1"/>
    <col min="9475" max="9475" width="15.5703125" style="1" bestFit="1" customWidth="1"/>
    <col min="9476" max="9476" width="12.5703125" style="1" customWidth="1"/>
    <col min="9477" max="9477" width="13.140625" style="1" customWidth="1"/>
    <col min="9478" max="9723" width="9.140625" style="1"/>
    <col min="9724" max="9724" width="6.42578125" style="1" customWidth="1"/>
    <col min="9725" max="9725" width="0" style="1" hidden="1" customWidth="1"/>
    <col min="9726" max="9726" width="28.85546875" style="1" customWidth="1"/>
    <col min="9727" max="9727" width="12.7109375" style="1" customWidth="1"/>
    <col min="9728" max="9728" width="9.42578125" style="1" customWidth="1"/>
    <col min="9729" max="9729" width="30.5703125" style="1" customWidth="1"/>
    <col min="9730" max="9730" width="11.85546875" style="1" customWidth="1"/>
    <col min="9731" max="9731" width="15.5703125" style="1" bestFit="1" customWidth="1"/>
    <col min="9732" max="9732" width="12.5703125" style="1" customWidth="1"/>
    <col min="9733" max="9733" width="13.140625" style="1" customWidth="1"/>
    <col min="9734" max="9979" width="9.140625" style="1"/>
    <col min="9980" max="9980" width="6.42578125" style="1" customWidth="1"/>
    <col min="9981" max="9981" width="0" style="1" hidden="1" customWidth="1"/>
    <col min="9982" max="9982" width="28.85546875" style="1" customWidth="1"/>
    <col min="9983" max="9983" width="12.7109375" style="1" customWidth="1"/>
    <col min="9984" max="9984" width="9.42578125" style="1" customWidth="1"/>
    <col min="9985" max="9985" width="30.5703125" style="1" customWidth="1"/>
    <col min="9986" max="9986" width="11.85546875" style="1" customWidth="1"/>
    <col min="9987" max="9987" width="15.5703125" style="1" bestFit="1" customWidth="1"/>
    <col min="9988" max="9988" width="12.5703125" style="1" customWidth="1"/>
    <col min="9989" max="9989" width="13.140625" style="1" customWidth="1"/>
    <col min="9990" max="10235" width="9.140625" style="1"/>
    <col min="10236" max="10236" width="6.42578125" style="1" customWidth="1"/>
    <col min="10237" max="10237" width="0" style="1" hidden="1" customWidth="1"/>
    <col min="10238" max="10238" width="28.85546875" style="1" customWidth="1"/>
    <col min="10239" max="10239" width="12.7109375" style="1" customWidth="1"/>
    <col min="10240" max="10240" width="9.42578125" style="1" customWidth="1"/>
    <col min="10241" max="10241" width="30.5703125" style="1" customWidth="1"/>
    <col min="10242" max="10242" width="11.85546875" style="1" customWidth="1"/>
    <col min="10243" max="10243" width="15.5703125" style="1" bestFit="1" customWidth="1"/>
    <col min="10244" max="10244" width="12.5703125" style="1" customWidth="1"/>
    <col min="10245" max="10245" width="13.140625" style="1" customWidth="1"/>
    <col min="10246" max="10491" width="9.140625" style="1"/>
    <col min="10492" max="10492" width="6.42578125" style="1" customWidth="1"/>
    <col min="10493" max="10493" width="0" style="1" hidden="1" customWidth="1"/>
    <col min="10494" max="10494" width="28.85546875" style="1" customWidth="1"/>
    <col min="10495" max="10495" width="12.7109375" style="1" customWidth="1"/>
    <col min="10496" max="10496" width="9.42578125" style="1" customWidth="1"/>
    <col min="10497" max="10497" width="30.5703125" style="1" customWidth="1"/>
    <col min="10498" max="10498" width="11.85546875" style="1" customWidth="1"/>
    <col min="10499" max="10499" width="15.5703125" style="1" bestFit="1" customWidth="1"/>
    <col min="10500" max="10500" width="12.5703125" style="1" customWidth="1"/>
    <col min="10501" max="10501" width="13.140625" style="1" customWidth="1"/>
    <col min="10502" max="10747" width="9.140625" style="1"/>
    <col min="10748" max="10748" width="6.42578125" style="1" customWidth="1"/>
    <col min="10749" max="10749" width="0" style="1" hidden="1" customWidth="1"/>
    <col min="10750" max="10750" width="28.85546875" style="1" customWidth="1"/>
    <col min="10751" max="10751" width="12.7109375" style="1" customWidth="1"/>
    <col min="10752" max="10752" width="9.42578125" style="1" customWidth="1"/>
    <col min="10753" max="10753" width="30.5703125" style="1" customWidth="1"/>
    <col min="10754" max="10754" width="11.85546875" style="1" customWidth="1"/>
    <col min="10755" max="10755" width="15.5703125" style="1" bestFit="1" customWidth="1"/>
    <col min="10756" max="10756" width="12.5703125" style="1" customWidth="1"/>
    <col min="10757" max="10757" width="13.140625" style="1" customWidth="1"/>
    <col min="10758" max="11003" width="9.140625" style="1"/>
    <col min="11004" max="11004" width="6.42578125" style="1" customWidth="1"/>
    <col min="11005" max="11005" width="0" style="1" hidden="1" customWidth="1"/>
    <col min="11006" max="11006" width="28.85546875" style="1" customWidth="1"/>
    <col min="11007" max="11007" width="12.7109375" style="1" customWidth="1"/>
    <col min="11008" max="11008" width="9.42578125" style="1" customWidth="1"/>
    <col min="11009" max="11009" width="30.5703125" style="1" customWidth="1"/>
    <col min="11010" max="11010" width="11.85546875" style="1" customWidth="1"/>
    <col min="11011" max="11011" width="15.5703125" style="1" bestFit="1" customWidth="1"/>
    <col min="11012" max="11012" width="12.5703125" style="1" customWidth="1"/>
    <col min="11013" max="11013" width="13.140625" style="1" customWidth="1"/>
    <col min="11014" max="11259" width="9.140625" style="1"/>
    <col min="11260" max="11260" width="6.42578125" style="1" customWidth="1"/>
    <col min="11261" max="11261" width="0" style="1" hidden="1" customWidth="1"/>
    <col min="11262" max="11262" width="28.85546875" style="1" customWidth="1"/>
    <col min="11263" max="11263" width="12.7109375" style="1" customWidth="1"/>
    <col min="11264" max="11264" width="9.42578125" style="1" customWidth="1"/>
    <col min="11265" max="11265" width="30.5703125" style="1" customWidth="1"/>
    <col min="11266" max="11266" width="11.85546875" style="1" customWidth="1"/>
    <col min="11267" max="11267" width="15.5703125" style="1" bestFit="1" customWidth="1"/>
    <col min="11268" max="11268" width="12.5703125" style="1" customWidth="1"/>
    <col min="11269" max="11269" width="13.140625" style="1" customWidth="1"/>
    <col min="11270" max="11515" width="9.140625" style="1"/>
    <col min="11516" max="11516" width="6.42578125" style="1" customWidth="1"/>
    <col min="11517" max="11517" width="0" style="1" hidden="1" customWidth="1"/>
    <col min="11518" max="11518" width="28.85546875" style="1" customWidth="1"/>
    <col min="11519" max="11519" width="12.7109375" style="1" customWidth="1"/>
    <col min="11520" max="11520" width="9.42578125" style="1" customWidth="1"/>
    <col min="11521" max="11521" width="30.5703125" style="1" customWidth="1"/>
    <col min="11522" max="11522" width="11.85546875" style="1" customWidth="1"/>
    <col min="11523" max="11523" width="15.5703125" style="1" bestFit="1" customWidth="1"/>
    <col min="11524" max="11524" width="12.5703125" style="1" customWidth="1"/>
    <col min="11525" max="11525" width="13.140625" style="1" customWidth="1"/>
    <col min="11526" max="11771" width="9.140625" style="1"/>
    <col min="11772" max="11772" width="6.42578125" style="1" customWidth="1"/>
    <col min="11773" max="11773" width="0" style="1" hidden="1" customWidth="1"/>
    <col min="11774" max="11774" width="28.85546875" style="1" customWidth="1"/>
    <col min="11775" max="11775" width="12.7109375" style="1" customWidth="1"/>
    <col min="11776" max="11776" width="9.42578125" style="1" customWidth="1"/>
    <col min="11777" max="11777" width="30.5703125" style="1" customWidth="1"/>
    <col min="11778" max="11778" width="11.85546875" style="1" customWidth="1"/>
    <col min="11779" max="11779" width="15.5703125" style="1" bestFit="1" customWidth="1"/>
    <col min="11780" max="11780" width="12.5703125" style="1" customWidth="1"/>
    <col min="11781" max="11781" width="13.140625" style="1" customWidth="1"/>
    <col min="11782" max="12027" width="9.140625" style="1"/>
    <col min="12028" max="12028" width="6.42578125" style="1" customWidth="1"/>
    <col min="12029" max="12029" width="0" style="1" hidden="1" customWidth="1"/>
    <col min="12030" max="12030" width="28.85546875" style="1" customWidth="1"/>
    <col min="12031" max="12031" width="12.7109375" style="1" customWidth="1"/>
    <col min="12032" max="12032" width="9.42578125" style="1" customWidth="1"/>
    <col min="12033" max="12033" width="30.5703125" style="1" customWidth="1"/>
    <col min="12034" max="12034" width="11.85546875" style="1" customWidth="1"/>
    <col min="12035" max="12035" width="15.5703125" style="1" bestFit="1" customWidth="1"/>
    <col min="12036" max="12036" width="12.5703125" style="1" customWidth="1"/>
    <col min="12037" max="12037" width="13.140625" style="1" customWidth="1"/>
    <col min="12038" max="12283" width="9.140625" style="1"/>
    <col min="12284" max="12284" width="6.42578125" style="1" customWidth="1"/>
    <col min="12285" max="12285" width="0" style="1" hidden="1" customWidth="1"/>
    <col min="12286" max="12286" width="28.85546875" style="1" customWidth="1"/>
    <col min="12287" max="12287" width="12.7109375" style="1" customWidth="1"/>
    <col min="12288" max="12288" width="9.42578125" style="1" customWidth="1"/>
    <col min="12289" max="12289" width="30.5703125" style="1" customWidth="1"/>
    <col min="12290" max="12290" width="11.85546875" style="1" customWidth="1"/>
    <col min="12291" max="12291" width="15.5703125" style="1" bestFit="1" customWidth="1"/>
    <col min="12292" max="12292" width="12.5703125" style="1" customWidth="1"/>
    <col min="12293" max="12293" width="13.140625" style="1" customWidth="1"/>
    <col min="12294" max="12539" width="9.140625" style="1"/>
    <col min="12540" max="12540" width="6.42578125" style="1" customWidth="1"/>
    <col min="12541" max="12541" width="0" style="1" hidden="1" customWidth="1"/>
    <col min="12542" max="12542" width="28.85546875" style="1" customWidth="1"/>
    <col min="12543" max="12543" width="12.7109375" style="1" customWidth="1"/>
    <col min="12544" max="12544" width="9.42578125" style="1" customWidth="1"/>
    <col min="12545" max="12545" width="30.5703125" style="1" customWidth="1"/>
    <col min="12546" max="12546" width="11.85546875" style="1" customWidth="1"/>
    <col min="12547" max="12547" width="15.5703125" style="1" bestFit="1" customWidth="1"/>
    <col min="12548" max="12548" width="12.5703125" style="1" customWidth="1"/>
    <col min="12549" max="12549" width="13.140625" style="1" customWidth="1"/>
    <col min="12550" max="12795" width="9.140625" style="1"/>
    <col min="12796" max="12796" width="6.42578125" style="1" customWidth="1"/>
    <col min="12797" max="12797" width="0" style="1" hidden="1" customWidth="1"/>
    <col min="12798" max="12798" width="28.85546875" style="1" customWidth="1"/>
    <col min="12799" max="12799" width="12.7109375" style="1" customWidth="1"/>
    <col min="12800" max="12800" width="9.42578125" style="1" customWidth="1"/>
    <col min="12801" max="12801" width="30.5703125" style="1" customWidth="1"/>
    <col min="12802" max="12802" width="11.85546875" style="1" customWidth="1"/>
    <col min="12803" max="12803" width="15.5703125" style="1" bestFit="1" customWidth="1"/>
    <col min="12804" max="12804" width="12.5703125" style="1" customWidth="1"/>
    <col min="12805" max="12805" width="13.140625" style="1" customWidth="1"/>
    <col min="12806" max="13051" width="9.140625" style="1"/>
    <col min="13052" max="13052" width="6.42578125" style="1" customWidth="1"/>
    <col min="13053" max="13053" width="0" style="1" hidden="1" customWidth="1"/>
    <col min="13054" max="13054" width="28.85546875" style="1" customWidth="1"/>
    <col min="13055" max="13055" width="12.7109375" style="1" customWidth="1"/>
    <col min="13056" max="13056" width="9.42578125" style="1" customWidth="1"/>
    <col min="13057" max="13057" width="30.5703125" style="1" customWidth="1"/>
    <col min="13058" max="13058" width="11.85546875" style="1" customWidth="1"/>
    <col min="13059" max="13059" width="15.5703125" style="1" bestFit="1" customWidth="1"/>
    <col min="13060" max="13060" width="12.5703125" style="1" customWidth="1"/>
    <col min="13061" max="13061" width="13.140625" style="1" customWidth="1"/>
    <col min="13062" max="13307" width="9.140625" style="1"/>
    <col min="13308" max="13308" width="6.42578125" style="1" customWidth="1"/>
    <col min="13309" max="13309" width="0" style="1" hidden="1" customWidth="1"/>
    <col min="13310" max="13310" width="28.85546875" style="1" customWidth="1"/>
    <col min="13311" max="13311" width="12.7109375" style="1" customWidth="1"/>
    <col min="13312" max="13312" width="9.42578125" style="1" customWidth="1"/>
    <col min="13313" max="13313" width="30.5703125" style="1" customWidth="1"/>
    <col min="13314" max="13314" width="11.85546875" style="1" customWidth="1"/>
    <col min="13315" max="13315" width="15.5703125" style="1" bestFit="1" customWidth="1"/>
    <col min="13316" max="13316" width="12.5703125" style="1" customWidth="1"/>
    <col min="13317" max="13317" width="13.140625" style="1" customWidth="1"/>
    <col min="13318" max="13563" width="9.140625" style="1"/>
    <col min="13564" max="13564" width="6.42578125" style="1" customWidth="1"/>
    <col min="13565" max="13565" width="0" style="1" hidden="1" customWidth="1"/>
    <col min="13566" max="13566" width="28.85546875" style="1" customWidth="1"/>
    <col min="13567" max="13567" width="12.7109375" style="1" customWidth="1"/>
    <col min="13568" max="13568" width="9.42578125" style="1" customWidth="1"/>
    <col min="13569" max="13569" width="30.5703125" style="1" customWidth="1"/>
    <col min="13570" max="13570" width="11.85546875" style="1" customWidth="1"/>
    <col min="13571" max="13571" width="15.5703125" style="1" bestFit="1" customWidth="1"/>
    <col min="13572" max="13572" width="12.5703125" style="1" customWidth="1"/>
    <col min="13573" max="13573" width="13.140625" style="1" customWidth="1"/>
    <col min="13574" max="13819" width="9.140625" style="1"/>
    <col min="13820" max="13820" width="6.42578125" style="1" customWidth="1"/>
    <col min="13821" max="13821" width="0" style="1" hidden="1" customWidth="1"/>
    <col min="13822" max="13822" width="28.85546875" style="1" customWidth="1"/>
    <col min="13823" max="13823" width="12.7109375" style="1" customWidth="1"/>
    <col min="13824" max="13824" width="9.42578125" style="1" customWidth="1"/>
    <col min="13825" max="13825" width="30.5703125" style="1" customWidth="1"/>
    <col min="13826" max="13826" width="11.85546875" style="1" customWidth="1"/>
    <col min="13827" max="13827" width="15.5703125" style="1" bestFit="1" customWidth="1"/>
    <col min="13828" max="13828" width="12.5703125" style="1" customWidth="1"/>
    <col min="13829" max="13829" width="13.140625" style="1" customWidth="1"/>
    <col min="13830" max="14075" width="9.140625" style="1"/>
    <col min="14076" max="14076" width="6.42578125" style="1" customWidth="1"/>
    <col min="14077" max="14077" width="0" style="1" hidden="1" customWidth="1"/>
    <col min="14078" max="14078" width="28.85546875" style="1" customWidth="1"/>
    <col min="14079" max="14079" width="12.7109375" style="1" customWidth="1"/>
    <col min="14080" max="14080" width="9.42578125" style="1" customWidth="1"/>
    <col min="14081" max="14081" width="30.5703125" style="1" customWidth="1"/>
    <col min="14082" max="14082" width="11.85546875" style="1" customWidth="1"/>
    <col min="14083" max="14083" width="15.5703125" style="1" bestFit="1" customWidth="1"/>
    <col min="14084" max="14084" width="12.5703125" style="1" customWidth="1"/>
    <col min="14085" max="14085" width="13.140625" style="1" customWidth="1"/>
    <col min="14086" max="14331" width="9.140625" style="1"/>
    <col min="14332" max="14332" width="6.42578125" style="1" customWidth="1"/>
    <col min="14333" max="14333" width="0" style="1" hidden="1" customWidth="1"/>
    <col min="14334" max="14334" width="28.85546875" style="1" customWidth="1"/>
    <col min="14335" max="14335" width="12.7109375" style="1" customWidth="1"/>
    <col min="14336" max="14336" width="9.42578125" style="1" customWidth="1"/>
    <col min="14337" max="14337" width="30.5703125" style="1" customWidth="1"/>
    <col min="14338" max="14338" width="11.85546875" style="1" customWidth="1"/>
    <col min="14339" max="14339" width="15.5703125" style="1" bestFit="1" customWidth="1"/>
    <col min="14340" max="14340" width="12.5703125" style="1" customWidth="1"/>
    <col min="14341" max="14341" width="13.140625" style="1" customWidth="1"/>
    <col min="14342" max="14587" width="9.140625" style="1"/>
    <col min="14588" max="14588" width="6.42578125" style="1" customWidth="1"/>
    <col min="14589" max="14589" width="0" style="1" hidden="1" customWidth="1"/>
    <col min="14590" max="14590" width="28.85546875" style="1" customWidth="1"/>
    <col min="14591" max="14591" width="12.7109375" style="1" customWidth="1"/>
    <col min="14592" max="14592" width="9.42578125" style="1" customWidth="1"/>
    <col min="14593" max="14593" width="30.5703125" style="1" customWidth="1"/>
    <col min="14594" max="14594" width="11.85546875" style="1" customWidth="1"/>
    <col min="14595" max="14595" width="15.5703125" style="1" bestFit="1" customWidth="1"/>
    <col min="14596" max="14596" width="12.5703125" style="1" customWidth="1"/>
    <col min="14597" max="14597" width="13.140625" style="1" customWidth="1"/>
    <col min="14598" max="14843" width="9.140625" style="1"/>
    <col min="14844" max="14844" width="6.42578125" style="1" customWidth="1"/>
    <col min="14845" max="14845" width="0" style="1" hidden="1" customWidth="1"/>
    <col min="14846" max="14846" width="28.85546875" style="1" customWidth="1"/>
    <col min="14847" max="14847" width="12.7109375" style="1" customWidth="1"/>
    <col min="14848" max="14848" width="9.42578125" style="1" customWidth="1"/>
    <col min="14849" max="14849" width="30.5703125" style="1" customWidth="1"/>
    <col min="14850" max="14850" width="11.85546875" style="1" customWidth="1"/>
    <col min="14851" max="14851" width="15.5703125" style="1" bestFit="1" customWidth="1"/>
    <col min="14852" max="14852" width="12.5703125" style="1" customWidth="1"/>
    <col min="14853" max="14853" width="13.140625" style="1" customWidth="1"/>
    <col min="14854" max="15099" width="9.140625" style="1"/>
    <col min="15100" max="15100" width="6.42578125" style="1" customWidth="1"/>
    <col min="15101" max="15101" width="0" style="1" hidden="1" customWidth="1"/>
    <col min="15102" max="15102" width="28.85546875" style="1" customWidth="1"/>
    <col min="15103" max="15103" width="12.7109375" style="1" customWidth="1"/>
    <col min="15104" max="15104" width="9.42578125" style="1" customWidth="1"/>
    <col min="15105" max="15105" width="30.5703125" style="1" customWidth="1"/>
    <col min="15106" max="15106" width="11.85546875" style="1" customWidth="1"/>
    <col min="15107" max="15107" width="15.5703125" style="1" bestFit="1" customWidth="1"/>
    <col min="15108" max="15108" width="12.5703125" style="1" customWidth="1"/>
    <col min="15109" max="15109" width="13.140625" style="1" customWidth="1"/>
    <col min="15110" max="15355" width="9.140625" style="1"/>
    <col min="15356" max="15356" width="6.42578125" style="1" customWidth="1"/>
    <col min="15357" max="15357" width="0" style="1" hidden="1" customWidth="1"/>
    <col min="15358" max="15358" width="28.85546875" style="1" customWidth="1"/>
    <col min="15359" max="15359" width="12.7109375" style="1" customWidth="1"/>
    <col min="15360" max="15360" width="9.42578125" style="1" customWidth="1"/>
    <col min="15361" max="15361" width="30.5703125" style="1" customWidth="1"/>
    <col min="15362" max="15362" width="11.85546875" style="1" customWidth="1"/>
    <col min="15363" max="15363" width="15.5703125" style="1" bestFit="1" customWidth="1"/>
    <col min="15364" max="15364" width="12.5703125" style="1" customWidth="1"/>
    <col min="15365" max="15365" width="13.140625" style="1" customWidth="1"/>
    <col min="15366" max="15611" width="9.140625" style="1"/>
    <col min="15612" max="15612" width="6.42578125" style="1" customWidth="1"/>
    <col min="15613" max="15613" width="0" style="1" hidden="1" customWidth="1"/>
    <col min="15614" max="15614" width="28.85546875" style="1" customWidth="1"/>
    <col min="15615" max="15615" width="12.7109375" style="1" customWidth="1"/>
    <col min="15616" max="15616" width="9.42578125" style="1" customWidth="1"/>
    <col min="15617" max="15617" width="30.5703125" style="1" customWidth="1"/>
    <col min="15618" max="15618" width="11.85546875" style="1" customWidth="1"/>
    <col min="15619" max="15619" width="15.5703125" style="1" bestFit="1" customWidth="1"/>
    <col min="15620" max="15620" width="12.5703125" style="1" customWidth="1"/>
    <col min="15621" max="15621" width="13.140625" style="1" customWidth="1"/>
    <col min="15622" max="15867" width="9.140625" style="1"/>
    <col min="15868" max="15868" width="6.42578125" style="1" customWidth="1"/>
    <col min="15869" max="15869" width="0" style="1" hidden="1" customWidth="1"/>
    <col min="15870" max="15870" width="28.85546875" style="1" customWidth="1"/>
    <col min="15871" max="15871" width="12.7109375" style="1" customWidth="1"/>
    <col min="15872" max="15872" width="9.42578125" style="1" customWidth="1"/>
    <col min="15873" max="15873" width="30.5703125" style="1" customWidth="1"/>
    <col min="15874" max="15874" width="11.85546875" style="1" customWidth="1"/>
    <col min="15875" max="15875" width="15.5703125" style="1" bestFit="1" customWidth="1"/>
    <col min="15876" max="15876" width="12.5703125" style="1" customWidth="1"/>
    <col min="15877" max="15877" width="13.140625" style="1" customWidth="1"/>
    <col min="15878" max="16123" width="9.140625" style="1"/>
    <col min="16124" max="16124" width="6.42578125" style="1" customWidth="1"/>
    <col min="16125" max="16125" width="0" style="1" hidden="1" customWidth="1"/>
    <col min="16126" max="16126" width="28.85546875" style="1" customWidth="1"/>
    <col min="16127" max="16127" width="12.7109375" style="1" customWidth="1"/>
    <col min="16128" max="16128" width="9.42578125" style="1" customWidth="1"/>
    <col min="16129" max="16129" width="30.5703125" style="1" customWidth="1"/>
    <col min="16130" max="16130" width="11.85546875" style="1" customWidth="1"/>
    <col min="16131" max="16131" width="15.5703125" style="1" bestFit="1" customWidth="1"/>
    <col min="16132" max="16132" width="12.5703125" style="1" customWidth="1"/>
    <col min="16133" max="16133" width="13.140625" style="1" customWidth="1"/>
    <col min="16134" max="16384" width="9.140625" style="1"/>
  </cols>
  <sheetData>
    <row r="1" spans="1:16319" x14ac:dyDescent="0.25">
      <c r="A1" s="40" t="s">
        <v>0</v>
      </c>
      <c r="B1" s="40"/>
      <c r="C1" s="40"/>
      <c r="D1" s="40"/>
      <c r="E1" s="40"/>
      <c r="F1" s="41"/>
      <c r="G1" s="42" t="s">
        <v>1</v>
      </c>
      <c r="H1" s="42"/>
      <c r="I1" s="42"/>
      <c r="J1" s="43"/>
      <c r="K1" s="44"/>
      <c r="L1" s="44"/>
      <c r="M1" s="45"/>
    </row>
    <row r="2" spans="1:16319" ht="18.75" x14ac:dyDescent="0.25">
      <c r="A2" s="42" t="s">
        <v>2</v>
      </c>
      <c r="B2" s="42"/>
      <c r="C2" s="42"/>
      <c r="D2" s="42"/>
      <c r="E2" s="42"/>
      <c r="F2" s="46"/>
      <c r="G2" s="47" t="s">
        <v>3</v>
      </c>
      <c r="H2" s="47"/>
      <c r="I2" s="47"/>
      <c r="J2" s="48"/>
      <c r="K2" s="49"/>
      <c r="L2" s="49"/>
      <c r="M2" s="45"/>
    </row>
    <row r="3" spans="1:16319" ht="16.5" customHeight="1" x14ac:dyDescent="0.25">
      <c r="A3" s="42" t="s">
        <v>4</v>
      </c>
      <c r="B3" s="42"/>
      <c r="C3" s="42"/>
      <c r="D3" s="42"/>
      <c r="E3" s="42"/>
      <c r="F3" s="46"/>
      <c r="G3" s="50"/>
    </row>
    <row r="4" spans="1:16319" ht="18" customHeight="1" x14ac:dyDescent="0.25">
      <c r="F4" s="56"/>
      <c r="G4" s="57" t="s">
        <v>663</v>
      </c>
      <c r="H4" s="57"/>
      <c r="I4" s="57"/>
      <c r="J4" s="58"/>
      <c r="K4" s="59"/>
      <c r="L4" s="59"/>
      <c r="M4" s="60"/>
    </row>
    <row r="5" spans="1:16319" ht="9" customHeight="1" x14ac:dyDescent="0.25"/>
    <row r="6" spans="1:16319" ht="20.25" x14ac:dyDescent="0.25">
      <c r="A6" s="62" t="s">
        <v>491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6319" ht="20.25" customHeight="1" x14ac:dyDescent="0.25">
      <c r="A7" s="47" t="s">
        <v>597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6319" ht="10.5" customHeight="1" x14ac:dyDescent="0.25"/>
    <row r="9" spans="1:16319" s="23" customFormat="1" ht="18.75" customHeight="1" x14ac:dyDescent="0.25">
      <c r="A9" s="63" t="s">
        <v>5</v>
      </c>
      <c r="B9" s="64" t="s">
        <v>6</v>
      </c>
      <c r="C9" s="65" t="s">
        <v>7</v>
      </c>
      <c r="D9" s="87" t="s">
        <v>56</v>
      </c>
      <c r="E9" s="88"/>
      <c r="F9" s="63" t="s">
        <v>8</v>
      </c>
      <c r="G9" s="63" t="s">
        <v>11</v>
      </c>
      <c r="H9" s="63" t="s">
        <v>9</v>
      </c>
      <c r="I9" s="65" t="s">
        <v>12</v>
      </c>
      <c r="J9" s="67" t="s">
        <v>13</v>
      </c>
      <c r="K9" s="65" t="s">
        <v>47</v>
      </c>
      <c r="L9" s="81" t="s">
        <v>48</v>
      </c>
      <c r="M9" s="64" t="s">
        <v>10</v>
      </c>
    </row>
    <row r="10" spans="1:16319" s="23" customFormat="1" ht="18.75" customHeight="1" x14ac:dyDescent="0.25">
      <c r="A10" s="63"/>
      <c r="B10" s="64"/>
      <c r="C10" s="65"/>
      <c r="D10" s="68" t="s">
        <v>49</v>
      </c>
      <c r="E10" s="68" t="s">
        <v>55</v>
      </c>
      <c r="F10" s="63"/>
      <c r="G10" s="63"/>
      <c r="H10" s="63"/>
      <c r="I10" s="65"/>
      <c r="J10" s="67"/>
      <c r="K10" s="65"/>
      <c r="L10" s="83"/>
      <c r="M10" s="64"/>
    </row>
    <row r="11" spans="1:16319" ht="29.25" customHeight="1" x14ac:dyDescent="0.25">
      <c r="A11" s="6">
        <v>1</v>
      </c>
      <c r="B11" s="2" t="s">
        <v>274</v>
      </c>
      <c r="C11" s="3" t="s">
        <v>275</v>
      </c>
      <c r="D11" s="3"/>
      <c r="E11" s="4" t="s">
        <v>55</v>
      </c>
      <c r="F11" s="4" t="s">
        <v>271</v>
      </c>
      <c r="G11" s="4" t="s">
        <v>276</v>
      </c>
      <c r="H11" s="4" t="s">
        <v>273</v>
      </c>
      <c r="I11" s="93" t="s">
        <v>662</v>
      </c>
      <c r="J11" s="25" t="s">
        <v>16</v>
      </c>
      <c r="K11" s="3" t="s">
        <v>81</v>
      </c>
      <c r="L11" s="3" t="s">
        <v>164</v>
      </c>
      <c r="M11" s="39"/>
    </row>
    <row r="12" spans="1:16319" ht="29.25" customHeight="1" x14ac:dyDescent="0.25">
      <c r="A12" s="6">
        <v>2</v>
      </c>
      <c r="B12" s="2" t="s">
        <v>521</v>
      </c>
      <c r="C12" s="3" t="s">
        <v>522</v>
      </c>
      <c r="D12" s="3"/>
      <c r="E12" s="4" t="s">
        <v>55</v>
      </c>
      <c r="F12" s="4" t="s">
        <v>499</v>
      </c>
      <c r="G12" s="4" t="s">
        <v>523</v>
      </c>
      <c r="H12" s="4" t="s">
        <v>500</v>
      </c>
      <c r="I12" s="5" t="s">
        <v>501</v>
      </c>
      <c r="J12" s="25" t="s">
        <v>16</v>
      </c>
      <c r="K12" s="3" t="s">
        <v>509</v>
      </c>
      <c r="L12" s="3" t="s">
        <v>502</v>
      </c>
      <c r="M12" s="39"/>
    </row>
    <row r="13" spans="1:16319" ht="29.25" customHeight="1" x14ac:dyDescent="0.25">
      <c r="A13" s="6">
        <v>3</v>
      </c>
      <c r="B13" s="2" t="s">
        <v>340</v>
      </c>
      <c r="C13" s="3" t="s">
        <v>341</v>
      </c>
      <c r="D13" s="3"/>
      <c r="E13" s="4" t="s">
        <v>55</v>
      </c>
      <c r="F13" s="4" t="s">
        <v>86</v>
      </c>
      <c r="G13" s="4" t="s">
        <v>342</v>
      </c>
      <c r="H13" s="4" t="s">
        <v>338</v>
      </c>
      <c r="I13" s="5" t="s">
        <v>339</v>
      </c>
      <c r="J13" s="25" t="s">
        <v>16</v>
      </c>
      <c r="K13" s="3" t="s">
        <v>621</v>
      </c>
      <c r="L13" s="3" t="s">
        <v>101</v>
      </c>
      <c r="M13" s="39" t="s">
        <v>156</v>
      </c>
    </row>
    <row r="14" spans="1:16319" s="23" customFormat="1" ht="29.25" customHeight="1" x14ac:dyDescent="0.25">
      <c r="A14" s="6">
        <v>4</v>
      </c>
      <c r="B14" s="2" t="s">
        <v>335</v>
      </c>
      <c r="C14" s="3" t="s">
        <v>336</v>
      </c>
      <c r="D14" s="3"/>
      <c r="E14" s="4" t="s">
        <v>55</v>
      </c>
      <c r="F14" s="4" t="s">
        <v>86</v>
      </c>
      <c r="G14" s="4" t="s">
        <v>337</v>
      </c>
      <c r="H14" s="4" t="s">
        <v>338</v>
      </c>
      <c r="I14" s="5" t="s">
        <v>339</v>
      </c>
      <c r="J14" s="25" t="s">
        <v>16</v>
      </c>
      <c r="K14" s="3" t="s">
        <v>622</v>
      </c>
      <c r="L14" s="3" t="s">
        <v>101</v>
      </c>
      <c r="M14" s="39" t="s">
        <v>156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</row>
    <row r="15" spans="1:16319" ht="29.25" customHeight="1" x14ac:dyDescent="0.25">
      <c r="A15" s="6">
        <v>5</v>
      </c>
      <c r="B15" s="2" t="s">
        <v>102</v>
      </c>
      <c r="C15" s="3" t="s">
        <v>103</v>
      </c>
      <c r="D15" s="3"/>
      <c r="E15" s="4" t="s">
        <v>55</v>
      </c>
      <c r="F15" s="4" t="s">
        <v>64</v>
      </c>
      <c r="G15" s="4" t="s">
        <v>104</v>
      </c>
      <c r="H15" s="4" t="s">
        <v>105</v>
      </c>
      <c r="I15" s="5" t="s">
        <v>106</v>
      </c>
      <c r="J15" s="25" t="s">
        <v>16</v>
      </c>
      <c r="K15" s="3" t="s">
        <v>87</v>
      </c>
      <c r="L15" s="3" t="s">
        <v>124</v>
      </c>
      <c r="M15" s="39"/>
    </row>
    <row r="16" spans="1:16319" ht="29.25" customHeight="1" x14ac:dyDescent="0.25">
      <c r="A16" s="6">
        <v>6</v>
      </c>
      <c r="B16" s="2" t="s">
        <v>269</v>
      </c>
      <c r="C16" s="3" t="s">
        <v>270</v>
      </c>
      <c r="D16" s="3"/>
      <c r="E16" s="4" t="s">
        <v>55</v>
      </c>
      <c r="F16" s="4" t="s">
        <v>271</v>
      </c>
      <c r="G16" s="4" t="s">
        <v>272</v>
      </c>
      <c r="H16" s="4" t="s">
        <v>273</v>
      </c>
      <c r="I16" s="93" t="s">
        <v>662</v>
      </c>
      <c r="J16" s="25" t="s">
        <v>16</v>
      </c>
      <c r="K16" s="3" t="s">
        <v>80</v>
      </c>
      <c r="L16" s="3" t="s">
        <v>164</v>
      </c>
      <c r="M16" s="38"/>
    </row>
    <row r="17" spans="1:16319" ht="29.25" customHeight="1" x14ac:dyDescent="0.25">
      <c r="A17" s="6">
        <v>7</v>
      </c>
      <c r="B17" s="2" t="s">
        <v>497</v>
      </c>
      <c r="C17" s="3" t="s">
        <v>498</v>
      </c>
      <c r="D17" s="3"/>
      <c r="E17" s="4" t="s">
        <v>55</v>
      </c>
      <c r="F17" s="4" t="s">
        <v>499</v>
      </c>
      <c r="G17" s="4" t="s">
        <v>520</v>
      </c>
      <c r="H17" s="4" t="s">
        <v>500</v>
      </c>
      <c r="I17" s="5" t="s">
        <v>501</v>
      </c>
      <c r="J17" s="25" t="s">
        <v>17</v>
      </c>
      <c r="K17" s="3" t="s">
        <v>508</v>
      </c>
      <c r="L17" s="3" t="s">
        <v>502</v>
      </c>
      <c r="M17" s="39"/>
    </row>
    <row r="18" spans="1:16319" s="23" customFormat="1" ht="29.25" customHeight="1" x14ac:dyDescent="0.25">
      <c r="A18" s="6">
        <v>8</v>
      </c>
      <c r="B18" s="2" t="s">
        <v>492</v>
      </c>
      <c r="C18" s="3" t="s">
        <v>493</v>
      </c>
      <c r="D18" s="3"/>
      <c r="E18" s="4" t="s">
        <v>55</v>
      </c>
      <c r="F18" s="4" t="s">
        <v>391</v>
      </c>
      <c r="G18" s="4" t="s">
        <v>494</v>
      </c>
      <c r="H18" s="4" t="s">
        <v>495</v>
      </c>
      <c r="I18" s="5" t="s">
        <v>496</v>
      </c>
      <c r="J18" s="25" t="s">
        <v>17</v>
      </c>
      <c r="K18" s="3" t="s">
        <v>514</v>
      </c>
      <c r="L18" s="3" t="s">
        <v>334</v>
      </c>
      <c r="M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</row>
    <row r="19" spans="1:16319" s="23" customFormat="1" ht="29.25" customHeight="1" x14ac:dyDescent="0.25">
      <c r="A19" s="6">
        <v>9</v>
      </c>
      <c r="B19" s="2" t="s">
        <v>524</v>
      </c>
      <c r="C19" s="3" t="s">
        <v>525</v>
      </c>
      <c r="D19" s="3"/>
      <c r="E19" s="4" t="s">
        <v>55</v>
      </c>
      <c r="F19" s="4" t="s">
        <v>526</v>
      </c>
      <c r="G19" s="4" t="s">
        <v>527</v>
      </c>
      <c r="H19" s="4" t="s">
        <v>528</v>
      </c>
      <c r="I19" s="5" t="s">
        <v>529</v>
      </c>
      <c r="J19" s="25" t="s">
        <v>17</v>
      </c>
      <c r="K19" s="3" t="s">
        <v>510</v>
      </c>
      <c r="L19" s="3" t="s">
        <v>366</v>
      </c>
      <c r="M19" s="3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</row>
    <row r="20" spans="1:16319" ht="29.25" customHeight="1" x14ac:dyDescent="0.25">
      <c r="A20" s="6">
        <v>10</v>
      </c>
      <c r="B20" s="2" t="s">
        <v>411</v>
      </c>
      <c r="C20" s="3" t="s">
        <v>457</v>
      </c>
      <c r="D20" s="3"/>
      <c r="E20" s="4" t="s">
        <v>55</v>
      </c>
      <c r="F20" s="4" t="s">
        <v>458</v>
      </c>
      <c r="G20" s="4" t="s">
        <v>459</v>
      </c>
      <c r="H20" s="4" t="s">
        <v>460</v>
      </c>
      <c r="I20" s="5" t="s">
        <v>461</v>
      </c>
      <c r="J20" s="25" t="s">
        <v>17</v>
      </c>
      <c r="K20" s="3" t="s">
        <v>133</v>
      </c>
      <c r="L20" s="3" t="s">
        <v>413</v>
      </c>
      <c r="M20" s="39" t="s">
        <v>156</v>
      </c>
      <c r="N20" s="28"/>
      <c r="O20" s="18"/>
    </row>
    <row r="21" spans="1:16319" ht="29.25" customHeight="1" x14ac:dyDescent="0.25">
      <c r="A21" s="6">
        <v>11</v>
      </c>
      <c r="B21" s="2" t="s">
        <v>412</v>
      </c>
      <c r="C21" s="3" t="s">
        <v>169</v>
      </c>
      <c r="D21" s="3"/>
      <c r="E21" s="4" t="s">
        <v>55</v>
      </c>
      <c r="F21" s="4" t="s">
        <v>458</v>
      </c>
      <c r="G21" s="4" t="s">
        <v>462</v>
      </c>
      <c r="H21" s="4" t="s">
        <v>460</v>
      </c>
      <c r="I21" s="5" t="s">
        <v>461</v>
      </c>
      <c r="J21" s="25" t="s">
        <v>17</v>
      </c>
      <c r="K21" s="3" t="s">
        <v>134</v>
      </c>
      <c r="L21" s="3" t="s">
        <v>413</v>
      </c>
      <c r="M21" s="39" t="s">
        <v>156</v>
      </c>
    </row>
    <row r="22" spans="1:16319" s="27" customFormat="1" ht="29.25" customHeight="1" x14ac:dyDescent="0.25">
      <c r="A22" s="6">
        <v>12</v>
      </c>
      <c r="B22" s="35" t="s">
        <v>165</v>
      </c>
      <c r="C22" s="36" t="s">
        <v>160</v>
      </c>
      <c r="D22" s="36"/>
      <c r="E22" s="37" t="s">
        <v>55</v>
      </c>
      <c r="F22" s="36" t="s">
        <v>388</v>
      </c>
      <c r="G22" s="37" t="s">
        <v>161</v>
      </c>
      <c r="H22" s="37" t="s">
        <v>162</v>
      </c>
      <c r="I22" s="25" t="s">
        <v>163</v>
      </c>
      <c r="J22" s="25" t="s">
        <v>17</v>
      </c>
      <c r="K22" s="36" t="s">
        <v>115</v>
      </c>
      <c r="L22" s="36" t="s">
        <v>164</v>
      </c>
      <c r="M22" s="38"/>
    </row>
    <row r="23" spans="1:16319" ht="29.25" customHeight="1" x14ac:dyDescent="0.25">
      <c r="A23" s="6">
        <v>13</v>
      </c>
      <c r="B23" s="2" t="s">
        <v>91</v>
      </c>
      <c r="C23" s="3" t="s">
        <v>207</v>
      </c>
      <c r="D23" s="3" t="s">
        <v>49</v>
      </c>
      <c r="E23" s="4"/>
      <c r="F23" s="4" t="s">
        <v>50</v>
      </c>
      <c r="G23" s="4" t="s">
        <v>208</v>
      </c>
      <c r="H23" s="4" t="s">
        <v>205</v>
      </c>
      <c r="I23" s="5" t="s">
        <v>206</v>
      </c>
      <c r="J23" s="25" t="s">
        <v>27</v>
      </c>
      <c r="K23" s="3" t="s">
        <v>61</v>
      </c>
      <c r="L23" s="3" t="s">
        <v>52</v>
      </c>
      <c r="M23" s="38"/>
    </row>
    <row r="24" spans="1:16319" ht="29.25" customHeight="1" x14ac:dyDescent="0.25">
      <c r="A24" s="6">
        <v>14</v>
      </c>
      <c r="B24" s="2" t="s">
        <v>209</v>
      </c>
      <c r="C24" s="3" t="s">
        <v>210</v>
      </c>
      <c r="D24" s="3" t="s">
        <v>49</v>
      </c>
      <c r="E24" s="4"/>
      <c r="F24" s="4" t="s">
        <v>211</v>
      </c>
      <c r="G24" s="4" t="s">
        <v>212</v>
      </c>
      <c r="H24" s="4" t="s">
        <v>213</v>
      </c>
      <c r="I24" s="5" t="s">
        <v>214</v>
      </c>
      <c r="J24" s="25" t="s">
        <v>27</v>
      </c>
      <c r="K24" s="3" t="s">
        <v>62</v>
      </c>
      <c r="L24" s="3" t="s">
        <v>170</v>
      </c>
      <c r="M24" s="38"/>
    </row>
    <row r="25" spans="1:16319" ht="29.25" customHeight="1" x14ac:dyDescent="0.25">
      <c r="A25" s="6">
        <v>15</v>
      </c>
      <c r="B25" s="2" t="s">
        <v>307</v>
      </c>
      <c r="C25" s="3" t="s">
        <v>308</v>
      </c>
      <c r="D25" s="3" t="s">
        <v>49</v>
      </c>
      <c r="E25" s="4"/>
      <c r="F25" s="4" t="s">
        <v>309</v>
      </c>
      <c r="G25" s="4" t="s">
        <v>310</v>
      </c>
      <c r="H25" s="4" t="s">
        <v>311</v>
      </c>
      <c r="I25" s="5" t="s">
        <v>312</v>
      </c>
      <c r="J25" s="25" t="s">
        <v>27</v>
      </c>
      <c r="K25" s="3" t="s">
        <v>95</v>
      </c>
      <c r="L25" s="3" t="s">
        <v>60</v>
      </c>
      <c r="M25" s="38"/>
    </row>
    <row r="26" spans="1:16319" ht="29.25" customHeight="1" x14ac:dyDescent="0.25">
      <c r="A26" s="6">
        <v>16</v>
      </c>
      <c r="B26" s="2" t="s">
        <v>348</v>
      </c>
      <c r="C26" s="3" t="s">
        <v>349</v>
      </c>
      <c r="D26" s="3" t="s">
        <v>49</v>
      </c>
      <c r="E26" s="4"/>
      <c r="F26" s="4" t="s">
        <v>70</v>
      </c>
      <c r="G26" s="4" t="s">
        <v>155</v>
      </c>
      <c r="H26" s="4" t="s">
        <v>350</v>
      </c>
      <c r="I26" s="5" t="s">
        <v>351</v>
      </c>
      <c r="J26" s="25" t="s">
        <v>27</v>
      </c>
      <c r="K26" s="3" t="s">
        <v>108</v>
      </c>
      <c r="L26" s="3" t="s">
        <v>52</v>
      </c>
      <c r="M26" s="38"/>
    </row>
    <row r="27" spans="1:16319" ht="29.25" customHeight="1" x14ac:dyDescent="0.25">
      <c r="A27" s="6">
        <v>17</v>
      </c>
      <c r="B27" s="2" t="s">
        <v>356</v>
      </c>
      <c r="C27" s="3" t="s">
        <v>357</v>
      </c>
      <c r="D27" s="3" t="s">
        <v>49</v>
      </c>
      <c r="E27" s="4"/>
      <c r="F27" s="4" t="s">
        <v>85</v>
      </c>
      <c r="G27" s="4" t="s">
        <v>358</v>
      </c>
      <c r="H27" s="4" t="s">
        <v>359</v>
      </c>
      <c r="I27" s="5" t="s">
        <v>360</v>
      </c>
      <c r="J27" s="25" t="s">
        <v>27</v>
      </c>
      <c r="K27" s="3" t="s">
        <v>109</v>
      </c>
      <c r="L27" s="3" t="s">
        <v>361</v>
      </c>
      <c r="M27" s="38"/>
    </row>
    <row r="28" spans="1:16319" ht="29.25" customHeight="1" x14ac:dyDescent="0.25">
      <c r="A28" s="6">
        <v>18</v>
      </c>
      <c r="B28" s="2" t="s">
        <v>389</v>
      </c>
      <c r="C28" s="3" t="s">
        <v>390</v>
      </c>
      <c r="D28" s="3" t="s">
        <v>49</v>
      </c>
      <c r="E28" s="4"/>
      <c r="F28" s="3" t="s">
        <v>391</v>
      </c>
      <c r="G28" s="4" t="s">
        <v>392</v>
      </c>
      <c r="H28" s="4" t="s">
        <v>393</v>
      </c>
      <c r="I28" s="5" t="s">
        <v>394</v>
      </c>
      <c r="J28" s="25" t="s">
        <v>27</v>
      </c>
      <c r="K28" s="3" t="s">
        <v>116</v>
      </c>
      <c r="L28" s="3" t="s">
        <v>164</v>
      </c>
      <c r="M28" s="38"/>
    </row>
    <row r="29" spans="1:16319" ht="29.25" customHeight="1" x14ac:dyDescent="0.25">
      <c r="A29" s="6">
        <v>19</v>
      </c>
      <c r="B29" s="2" t="s">
        <v>545</v>
      </c>
      <c r="C29" s="3" t="s">
        <v>546</v>
      </c>
      <c r="D29" s="3" t="s">
        <v>49</v>
      </c>
      <c r="E29" s="4"/>
      <c r="F29" s="4" t="s">
        <v>526</v>
      </c>
      <c r="G29" s="4" t="s">
        <v>547</v>
      </c>
      <c r="H29" s="4" t="s">
        <v>548</v>
      </c>
      <c r="I29" s="5" t="s">
        <v>549</v>
      </c>
      <c r="J29" s="25" t="s">
        <v>27</v>
      </c>
      <c r="K29" s="3" t="s">
        <v>543</v>
      </c>
      <c r="L29" s="3" t="s">
        <v>52</v>
      </c>
      <c r="M29" s="38" t="s">
        <v>550</v>
      </c>
    </row>
    <row r="30" spans="1:16319" ht="29.25" customHeight="1" x14ac:dyDescent="0.25">
      <c r="A30" s="6">
        <v>20</v>
      </c>
      <c r="B30" s="2" t="s">
        <v>450</v>
      </c>
      <c r="C30" s="3" t="s">
        <v>172</v>
      </c>
      <c r="D30" s="3" t="s">
        <v>49</v>
      </c>
      <c r="E30" s="4"/>
      <c r="F30" s="4" t="s">
        <v>166</v>
      </c>
      <c r="G30" s="4" t="s">
        <v>451</v>
      </c>
      <c r="H30" s="4" t="s">
        <v>452</v>
      </c>
      <c r="I30" s="5" t="s">
        <v>453</v>
      </c>
      <c r="J30" s="25" t="s">
        <v>28</v>
      </c>
      <c r="K30" s="3"/>
      <c r="L30" s="3"/>
      <c r="M30" s="38" t="s">
        <v>639</v>
      </c>
    </row>
    <row r="31" spans="1:16319" ht="29.25" customHeight="1" x14ac:dyDescent="0.25">
      <c r="A31" s="6">
        <v>21</v>
      </c>
      <c r="B31" s="2" t="s">
        <v>483</v>
      </c>
      <c r="C31" s="3" t="s">
        <v>484</v>
      </c>
      <c r="D31" s="3" t="s">
        <v>49</v>
      </c>
      <c r="E31" s="4"/>
      <c r="F31" s="4" t="s">
        <v>485</v>
      </c>
      <c r="G31" s="4" t="s">
        <v>488</v>
      </c>
      <c r="H31" s="4" t="s">
        <v>486</v>
      </c>
      <c r="I31" s="5" t="s">
        <v>487</v>
      </c>
      <c r="J31" s="25" t="s">
        <v>28</v>
      </c>
      <c r="K31" s="3"/>
      <c r="L31" s="3" t="s">
        <v>52</v>
      </c>
      <c r="M31" s="38" t="s">
        <v>639</v>
      </c>
    </row>
    <row r="32" spans="1:16319" ht="29.25" customHeight="1" x14ac:dyDescent="0.25">
      <c r="A32" s="6">
        <v>22</v>
      </c>
      <c r="B32" s="2" t="s">
        <v>178</v>
      </c>
      <c r="C32" s="3" t="s">
        <v>179</v>
      </c>
      <c r="D32" s="3" t="s">
        <v>49</v>
      </c>
      <c r="E32" s="4"/>
      <c r="F32" s="4" t="s">
        <v>175</v>
      </c>
      <c r="G32" s="4" t="s">
        <v>180</v>
      </c>
      <c r="H32" s="4" t="s">
        <v>176</v>
      </c>
      <c r="I32" s="5" t="s">
        <v>177</v>
      </c>
      <c r="J32" s="25" t="s">
        <v>28</v>
      </c>
      <c r="K32" s="3" t="s">
        <v>57</v>
      </c>
      <c r="L32" s="3" t="s">
        <v>52</v>
      </c>
      <c r="M32" s="38"/>
    </row>
    <row r="33" spans="1:16319" ht="29.25" customHeight="1" x14ac:dyDescent="0.25">
      <c r="A33" s="6">
        <v>23</v>
      </c>
      <c r="B33" s="2" t="s">
        <v>465</v>
      </c>
      <c r="C33" s="3" t="s">
        <v>466</v>
      </c>
      <c r="D33" s="3" t="s">
        <v>49</v>
      </c>
      <c r="E33" s="4"/>
      <c r="F33" s="4" t="s">
        <v>86</v>
      </c>
      <c r="G33" s="4" t="s">
        <v>467</v>
      </c>
      <c r="H33" s="4" t="s">
        <v>468</v>
      </c>
      <c r="I33" s="5" t="s">
        <v>469</v>
      </c>
      <c r="J33" s="25" t="s">
        <v>28</v>
      </c>
      <c r="K33" s="3" t="s">
        <v>138</v>
      </c>
      <c r="L33" s="3" t="s">
        <v>471</v>
      </c>
      <c r="M33" s="38"/>
    </row>
    <row r="34" spans="1:16319" s="23" customFormat="1" ht="29.25" customHeight="1" x14ac:dyDescent="0.25">
      <c r="A34" s="6">
        <v>24</v>
      </c>
      <c r="B34" s="2" t="s">
        <v>530</v>
      </c>
      <c r="C34" s="3" t="s">
        <v>531</v>
      </c>
      <c r="D34" s="3" t="s">
        <v>49</v>
      </c>
      <c r="E34" s="4"/>
      <c r="F34" s="4" t="s">
        <v>526</v>
      </c>
      <c r="G34" s="4" t="s">
        <v>532</v>
      </c>
      <c r="H34" s="4" t="s">
        <v>533</v>
      </c>
      <c r="I34" s="5" t="s">
        <v>534</v>
      </c>
      <c r="J34" s="25" t="s">
        <v>28</v>
      </c>
      <c r="K34" s="3" t="s">
        <v>511</v>
      </c>
      <c r="L34" s="3" t="s">
        <v>366</v>
      </c>
      <c r="M34" s="3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</row>
    <row r="35" spans="1:16319" s="23" customFormat="1" ht="29.25" customHeight="1" x14ac:dyDescent="0.25">
      <c r="A35" s="6">
        <v>25</v>
      </c>
      <c r="B35" s="2" t="s">
        <v>535</v>
      </c>
      <c r="C35" s="3" t="s">
        <v>536</v>
      </c>
      <c r="D35" s="3" t="s">
        <v>49</v>
      </c>
      <c r="E35" s="4"/>
      <c r="F35" s="4" t="s">
        <v>64</v>
      </c>
      <c r="G35" s="4" t="s">
        <v>537</v>
      </c>
      <c r="H35" s="4" t="s">
        <v>538</v>
      </c>
      <c r="I35" s="5" t="s">
        <v>539</v>
      </c>
      <c r="J35" s="25" t="s">
        <v>28</v>
      </c>
      <c r="K35" s="3" t="s">
        <v>512</v>
      </c>
      <c r="L35" s="3" t="s">
        <v>366</v>
      </c>
      <c r="M35" s="3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</row>
    <row r="36" spans="1:16319" ht="29.25" customHeight="1" x14ac:dyDescent="0.25">
      <c r="A36" s="6">
        <v>26</v>
      </c>
      <c r="B36" s="2" t="s">
        <v>540</v>
      </c>
      <c r="C36" s="3" t="s">
        <v>541</v>
      </c>
      <c r="D36" s="3" t="s">
        <v>49</v>
      </c>
      <c r="E36" s="4"/>
      <c r="F36" s="4" t="s">
        <v>64</v>
      </c>
      <c r="G36" s="4" t="s">
        <v>542</v>
      </c>
      <c r="H36" s="4" t="s">
        <v>538</v>
      </c>
      <c r="I36" s="5" t="s">
        <v>539</v>
      </c>
      <c r="J36" s="25" t="s">
        <v>29</v>
      </c>
      <c r="K36" s="3" t="s">
        <v>513</v>
      </c>
      <c r="L36" s="3" t="s">
        <v>366</v>
      </c>
      <c r="M36" s="38" t="s">
        <v>558</v>
      </c>
    </row>
    <row r="37" spans="1:16319" ht="29.25" customHeight="1" x14ac:dyDescent="0.25">
      <c r="A37" s="6">
        <v>27</v>
      </c>
      <c r="B37" s="2" t="s">
        <v>570</v>
      </c>
      <c r="C37" s="3" t="s">
        <v>571</v>
      </c>
      <c r="D37" s="3" t="s">
        <v>49</v>
      </c>
      <c r="E37" s="4"/>
      <c r="F37" s="4" t="s">
        <v>64</v>
      </c>
      <c r="G37" s="4" t="s">
        <v>572</v>
      </c>
      <c r="H37" s="4" t="s">
        <v>573</v>
      </c>
      <c r="I37" s="5" t="s">
        <v>574</v>
      </c>
      <c r="J37" s="25" t="s">
        <v>29</v>
      </c>
      <c r="K37" s="3" t="s">
        <v>575</v>
      </c>
      <c r="L37" s="3" t="s">
        <v>140</v>
      </c>
      <c r="M37" s="38"/>
    </row>
    <row r="38" spans="1:16319" ht="29.25" customHeight="1" x14ac:dyDescent="0.25">
      <c r="A38" s="6">
        <v>28</v>
      </c>
      <c r="B38" s="2" t="s">
        <v>614</v>
      </c>
      <c r="C38" s="3" t="s">
        <v>615</v>
      </c>
      <c r="D38" s="3" t="s">
        <v>49</v>
      </c>
      <c r="E38" s="4"/>
      <c r="F38" s="4" t="s">
        <v>616</v>
      </c>
      <c r="G38" s="4" t="s">
        <v>617</v>
      </c>
      <c r="H38" s="4" t="s">
        <v>618</v>
      </c>
      <c r="I38" s="5" t="s">
        <v>619</v>
      </c>
      <c r="J38" s="25" t="s">
        <v>29</v>
      </c>
      <c r="K38" s="89" t="s">
        <v>633</v>
      </c>
      <c r="L38" s="3" t="s">
        <v>502</v>
      </c>
      <c r="M38" s="38"/>
    </row>
    <row r="39" spans="1:16319" ht="29.25" customHeight="1" x14ac:dyDescent="0.25">
      <c r="A39" s="6">
        <v>29</v>
      </c>
      <c r="B39" s="2" t="s">
        <v>623</v>
      </c>
      <c r="C39" s="3" t="s">
        <v>624</v>
      </c>
      <c r="D39" s="3" t="s">
        <v>49</v>
      </c>
      <c r="E39" s="4"/>
      <c r="F39" s="4" t="s">
        <v>625</v>
      </c>
      <c r="G39" s="4" t="s">
        <v>626</v>
      </c>
      <c r="H39" s="4" t="s">
        <v>627</v>
      </c>
      <c r="I39" s="5" t="s">
        <v>628</v>
      </c>
      <c r="J39" s="25" t="s">
        <v>29</v>
      </c>
      <c r="K39" s="3" t="s">
        <v>629</v>
      </c>
      <c r="L39" s="3" t="s">
        <v>361</v>
      </c>
      <c r="M39" s="38"/>
    </row>
    <row r="40" spans="1:16319" ht="29.25" customHeight="1" x14ac:dyDescent="0.25">
      <c r="A40" s="6">
        <v>30</v>
      </c>
      <c r="B40" s="2" t="s">
        <v>630</v>
      </c>
      <c r="C40" s="3" t="s">
        <v>631</v>
      </c>
      <c r="D40" s="3" t="s">
        <v>49</v>
      </c>
      <c r="E40" s="4"/>
      <c r="F40" s="4"/>
      <c r="G40" s="4" t="s">
        <v>632</v>
      </c>
      <c r="H40" s="4" t="s">
        <v>634</v>
      </c>
      <c r="I40" s="5" t="s">
        <v>635</v>
      </c>
      <c r="J40" s="25" t="s">
        <v>29</v>
      </c>
      <c r="K40" s="3"/>
      <c r="L40" s="3" t="s">
        <v>382</v>
      </c>
      <c r="M40" s="38" t="s">
        <v>639</v>
      </c>
    </row>
    <row r="41" spans="1:16319" ht="24.75" customHeight="1" x14ac:dyDescent="0.25">
      <c r="A41" s="6">
        <v>31</v>
      </c>
      <c r="B41" s="2" t="s">
        <v>652</v>
      </c>
      <c r="C41" s="3" t="s">
        <v>653</v>
      </c>
      <c r="D41" s="3" t="s">
        <v>49</v>
      </c>
      <c r="E41" s="4"/>
      <c r="F41" s="4" t="s">
        <v>654</v>
      </c>
      <c r="G41" s="4" t="s">
        <v>655</v>
      </c>
      <c r="H41" s="4" t="s">
        <v>656</v>
      </c>
      <c r="I41" s="5" t="s">
        <v>657</v>
      </c>
      <c r="J41" s="25" t="s">
        <v>29</v>
      </c>
      <c r="K41" s="3"/>
      <c r="L41" s="3"/>
      <c r="M41" s="38"/>
    </row>
    <row r="42" spans="1:16319" ht="12.75" customHeight="1" x14ac:dyDescent="0.25">
      <c r="A42" s="77"/>
      <c r="B42" s="78"/>
      <c r="C42" s="71"/>
      <c r="D42" s="71"/>
      <c r="E42" s="72"/>
      <c r="F42" s="72"/>
      <c r="G42" s="72"/>
      <c r="H42" s="72"/>
      <c r="I42" s="73"/>
      <c r="J42" s="74"/>
      <c r="K42" s="71"/>
      <c r="L42" s="71"/>
      <c r="M42" s="75"/>
    </row>
    <row r="43" spans="1:16319" ht="32.25" customHeight="1" x14ac:dyDescent="0.25">
      <c r="B43" s="70" t="s">
        <v>640</v>
      </c>
      <c r="C43" s="70"/>
      <c r="D43" s="79"/>
    </row>
    <row r="51" spans="14:14" x14ac:dyDescent="0.25">
      <c r="N51" s="1">
        <f>15/3</f>
        <v>5</v>
      </c>
    </row>
  </sheetData>
  <autoFilter ref="A10:N41"/>
  <mergeCells count="21">
    <mergeCell ref="B43:C43"/>
    <mergeCell ref="I9:I10"/>
    <mergeCell ref="J9:J10"/>
    <mergeCell ref="K9:K10"/>
    <mergeCell ref="L9:L10"/>
    <mergeCell ref="M9:M10"/>
    <mergeCell ref="A6:M6"/>
    <mergeCell ref="A7:M7"/>
    <mergeCell ref="A9:A10"/>
    <mergeCell ref="B9:B10"/>
    <mergeCell ref="C9:C10"/>
    <mergeCell ref="D9:E9"/>
    <mergeCell ref="F9:F10"/>
    <mergeCell ref="G9:G10"/>
    <mergeCell ref="H9:H10"/>
    <mergeCell ref="G4:I4"/>
    <mergeCell ref="A1:E1"/>
    <mergeCell ref="G1:I1"/>
    <mergeCell ref="A2:E2"/>
    <mergeCell ref="G2:I2"/>
    <mergeCell ref="A3:E3"/>
  </mergeCells>
  <conditionalFormatting sqref="B11">
    <cfRule type="duplicateValues" dxfId="1" priority="1"/>
  </conditionalFormatting>
  <conditionalFormatting sqref="B12:B40">
    <cfRule type="duplicateValues" dxfId="0" priority="4"/>
  </conditionalFormatting>
  <printOptions horizontalCentered="1"/>
  <pageMargins left="0.2" right="0.2" top="0.25" bottom="0.25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70" zoomScaleNormal="70" workbookViewId="0">
      <selection activeCell="S8" sqref="S8"/>
    </sheetView>
  </sheetViews>
  <sheetFormatPr defaultRowHeight="12.75" x14ac:dyDescent="0.25"/>
  <cols>
    <col min="1" max="3" width="12" style="7" customWidth="1"/>
    <col min="4" max="4" width="7.85546875" style="7" customWidth="1"/>
    <col min="5" max="8" width="11.85546875" style="7" customWidth="1"/>
    <col min="9" max="9" width="7.85546875" style="7" customWidth="1"/>
    <col min="10" max="12" width="13.28515625" style="7" customWidth="1"/>
    <col min="13" max="256" width="9.140625" style="7"/>
    <col min="257" max="257" width="12.85546875" style="7" customWidth="1"/>
    <col min="258" max="258" width="14.28515625" style="7" customWidth="1"/>
    <col min="259" max="259" width="13.140625" style="7" customWidth="1"/>
    <col min="260" max="260" width="4.28515625" style="7" customWidth="1"/>
    <col min="261" max="261" width="13.85546875" style="7" customWidth="1"/>
    <col min="262" max="262" width="13.5703125" style="7" customWidth="1"/>
    <col min="263" max="263" width="12.140625" style="7" customWidth="1"/>
    <col min="264" max="264" width="12.7109375" style="7" customWidth="1"/>
    <col min="265" max="265" width="4.28515625" style="7" customWidth="1"/>
    <col min="266" max="266" width="12.42578125" style="7" customWidth="1"/>
    <col min="267" max="267" width="13.42578125" style="7" customWidth="1"/>
    <col min="268" max="268" width="11.28515625" style="7" customWidth="1"/>
    <col min="269" max="512" width="9.140625" style="7"/>
    <col min="513" max="513" width="12.85546875" style="7" customWidth="1"/>
    <col min="514" max="514" width="14.28515625" style="7" customWidth="1"/>
    <col min="515" max="515" width="13.140625" style="7" customWidth="1"/>
    <col min="516" max="516" width="4.28515625" style="7" customWidth="1"/>
    <col min="517" max="517" width="13.85546875" style="7" customWidth="1"/>
    <col min="518" max="518" width="13.5703125" style="7" customWidth="1"/>
    <col min="519" max="519" width="12.140625" style="7" customWidth="1"/>
    <col min="520" max="520" width="12.7109375" style="7" customWidth="1"/>
    <col min="521" max="521" width="4.28515625" style="7" customWidth="1"/>
    <col min="522" max="522" width="12.42578125" style="7" customWidth="1"/>
    <col min="523" max="523" width="13.42578125" style="7" customWidth="1"/>
    <col min="524" max="524" width="11.28515625" style="7" customWidth="1"/>
    <col min="525" max="768" width="9.140625" style="7"/>
    <col min="769" max="769" width="12.85546875" style="7" customWidth="1"/>
    <col min="770" max="770" width="14.28515625" style="7" customWidth="1"/>
    <col min="771" max="771" width="13.140625" style="7" customWidth="1"/>
    <col min="772" max="772" width="4.28515625" style="7" customWidth="1"/>
    <col min="773" max="773" width="13.85546875" style="7" customWidth="1"/>
    <col min="774" max="774" width="13.5703125" style="7" customWidth="1"/>
    <col min="775" max="775" width="12.140625" style="7" customWidth="1"/>
    <col min="776" max="776" width="12.7109375" style="7" customWidth="1"/>
    <col min="777" max="777" width="4.28515625" style="7" customWidth="1"/>
    <col min="778" max="778" width="12.42578125" style="7" customWidth="1"/>
    <col min="779" max="779" width="13.42578125" style="7" customWidth="1"/>
    <col min="780" max="780" width="11.28515625" style="7" customWidth="1"/>
    <col min="781" max="1024" width="9.140625" style="7"/>
    <col min="1025" max="1025" width="12.85546875" style="7" customWidth="1"/>
    <col min="1026" max="1026" width="14.28515625" style="7" customWidth="1"/>
    <col min="1027" max="1027" width="13.140625" style="7" customWidth="1"/>
    <col min="1028" max="1028" width="4.28515625" style="7" customWidth="1"/>
    <col min="1029" max="1029" width="13.85546875" style="7" customWidth="1"/>
    <col min="1030" max="1030" width="13.5703125" style="7" customWidth="1"/>
    <col min="1031" max="1031" width="12.140625" style="7" customWidth="1"/>
    <col min="1032" max="1032" width="12.7109375" style="7" customWidth="1"/>
    <col min="1033" max="1033" width="4.28515625" style="7" customWidth="1"/>
    <col min="1034" max="1034" width="12.42578125" style="7" customWidth="1"/>
    <col min="1035" max="1035" width="13.42578125" style="7" customWidth="1"/>
    <col min="1036" max="1036" width="11.28515625" style="7" customWidth="1"/>
    <col min="1037" max="1280" width="9.140625" style="7"/>
    <col min="1281" max="1281" width="12.85546875" style="7" customWidth="1"/>
    <col min="1282" max="1282" width="14.28515625" style="7" customWidth="1"/>
    <col min="1283" max="1283" width="13.140625" style="7" customWidth="1"/>
    <col min="1284" max="1284" width="4.28515625" style="7" customWidth="1"/>
    <col min="1285" max="1285" width="13.85546875" style="7" customWidth="1"/>
    <col min="1286" max="1286" width="13.5703125" style="7" customWidth="1"/>
    <col min="1287" max="1287" width="12.140625" style="7" customWidth="1"/>
    <col min="1288" max="1288" width="12.7109375" style="7" customWidth="1"/>
    <col min="1289" max="1289" width="4.28515625" style="7" customWidth="1"/>
    <col min="1290" max="1290" width="12.42578125" style="7" customWidth="1"/>
    <col min="1291" max="1291" width="13.42578125" style="7" customWidth="1"/>
    <col min="1292" max="1292" width="11.28515625" style="7" customWidth="1"/>
    <col min="1293" max="1536" width="9.140625" style="7"/>
    <col min="1537" max="1537" width="12.85546875" style="7" customWidth="1"/>
    <col min="1538" max="1538" width="14.28515625" style="7" customWidth="1"/>
    <col min="1539" max="1539" width="13.140625" style="7" customWidth="1"/>
    <col min="1540" max="1540" width="4.28515625" style="7" customWidth="1"/>
    <col min="1541" max="1541" width="13.85546875" style="7" customWidth="1"/>
    <col min="1542" max="1542" width="13.5703125" style="7" customWidth="1"/>
    <col min="1543" max="1543" width="12.140625" style="7" customWidth="1"/>
    <col min="1544" max="1544" width="12.7109375" style="7" customWidth="1"/>
    <col min="1545" max="1545" width="4.28515625" style="7" customWidth="1"/>
    <col min="1546" max="1546" width="12.42578125" style="7" customWidth="1"/>
    <col min="1547" max="1547" width="13.42578125" style="7" customWidth="1"/>
    <col min="1548" max="1548" width="11.28515625" style="7" customWidth="1"/>
    <col min="1549" max="1792" width="9.140625" style="7"/>
    <col min="1793" max="1793" width="12.85546875" style="7" customWidth="1"/>
    <col min="1794" max="1794" width="14.28515625" style="7" customWidth="1"/>
    <col min="1795" max="1795" width="13.140625" style="7" customWidth="1"/>
    <col min="1796" max="1796" width="4.28515625" style="7" customWidth="1"/>
    <col min="1797" max="1797" width="13.85546875" style="7" customWidth="1"/>
    <col min="1798" max="1798" width="13.5703125" style="7" customWidth="1"/>
    <col min="1799" max="1799" width="12.140625" style="7" customWidth="1"/>
    <col min="1800" max="1800" width="12.7109375" style="7" customWidth="1"/>
    <col min="1801" max="1801" width="4.28515625" style="7" customWidth="1"/>
    <col min="1802" max="1802" width="12.42578125" style="7" customWidth="1"/>
    <col min="1803" max="1803" width="13.42578125" style="7" customWidth="1"/>
    <col min="1804" max="1804" width="11.28515625" style="7" customWidth="1"/>
    <col min="1805" max="2048" width="9.140625" style="7"/>
    <col min="2049" max="2049" width="12.85546875" style="7" customWidth="1"/>
    <col min="2050" max="2050" width="14.28515625" style="7" customWidth="1"/>
    <col min="2051" max="2051" width="13.140625" style="7" customWidth="1"/>
    <col min="2052" max="2052" width="4.28515625" style="7" customWidth="1"/>
    <col min="2053" max="2053" width="13.85546875" style="7" customWidth="1"/>
    <col min="2054" max="2054" width="13.5703125" style="7" customWidth="1"/>
    <col min="2055" max="2055" width="12.140625" style="7" customWidth="1"/>
    <col min="2056" max="2056" width="12.7109375" style="7" customWidth="1"/>
    <col min="2057" max="2057" width="4.28515625" style="7" customWidth="1"/>
    <col min="2058" max="2058" width="12.42578125" style="7" customWidth="1"/>
    <col min="2059" max="2059" width="13.42578125" style="7" customWidth="1"/>
    <col min="2060" max="2060" width="11.28515625" style="7" customWidth="1"/>
    <col min="2061" max="2304" width="9.140625" style="7"/>
    <col min="2305" max="2305" width="12.85546875" style="7" customWidth="1"/>
    <col min="2306" max="2306" width="14.28515625" style="7" customWidth="1"/>
    <col min="2307" max="2307" width="13.140625" style="7" customWidth="1"/>
    <col min="2308" max="2308" width="4.28515625" style="7" customWidth="1"/>
    <col min="2309" max="2309" width="13.85546875" style="7" customWidth="1"/>
    <col min="2310" max="2310" width="13.5703125" style="7" customWidth="1"/>
    <col min="2311" max="2311" width="12.140625" style="7" customWidth="1"/>
    <col min="2312" max="2312" width="12.7109375" style="7" customWidth="1"/>
    <col min="2313" max="2313" width="4.28515625" style="7" customWidth="1"/>
    <col min="2314" max="2314" width="12.42578125" style="7" customWidth="1"/>
    <col min="2315" max="2315" width="13.42578125" style="7" customWidth="1"/>
    <col min="2316" max="2316" width="11.28515625" style="7" customWidth="1"/>
    <col min="2317" max="2560" width="9.140625" style="7"/>
    <col min="2561" max="2561" width="12.85546875" style="7" customWidth="1"/>
    <col min="2562" max="2562" width="14.28515625" style="7" customWidth="1"/>
    <col min="2563" max="2563" width="13.140625" style="7" customWidth="1"/>
    <col min="2564" max="2564" width="4.28515625" style="7" customWidth="1"/>
    <col min="2565" max="2565" width="13.85546875" style="7" customWidth="1"/>
    <col min="2566" max="2566" width="13.5703125" style="7" customWidth="1"/>
    <col min="2567" max="2567" width="12.140625" style="7" customWidth="1"/>
    <col min="2568" max="2568" width="12.7109375" style="7" customWidth="1"/>
    <col min="2569" max="2569" width="4.28515625" style="7" customWidth="1"/>
    <col min="2570" max="2570" width="12.42578125" style="7" customWidth="1"/>
    <col min="2571" max="2571" width="13.42578125" style="7" customWidth="1"/>
    <col min="2572" max="2572" width="11.28515625" style="7" customWidth="1"/>
    <col min="2573" max="2816" width="9.140625" style="7"/>
    <col min="2817" max="2817" width="12.85546875" style="7" customWidth="1"/>
    <col min="2818" max="2818" width="14.28515625" style="7" customWidth="1"/>
    <col min="2819" max="2819" width="13.140625" style="7" customWidth="1"/>
    <col min="2820" max="2820" width="4.28515625" style="7" customWidth="1"/>
    <col min="2821" max="2821" width="13.85546875" style="7" customWidth="1"/>
    <col min="2822" max="2822" width="13.5703125" style="7" customWidth="1"/>
    <col min="2823" max="2823" width="12.140625" style="7" customWidth="1"/>
    <col min="2824" max="2824" width="12.7109375" style="7" customWidth="1"/>
    <col min="2825" max="2825" width="4.28515625" style="7" customWidth="1"/>
    <col min="2826" max="2826" width="12.42578125" style="7" customWidth="1"/>
    <col min="2827" max="2827" width="13.42578125" style="7" customWidth="1"/>
    <col min="2828" max="2828" width="11.28515625" style="7" customWidth="1"/>
    <col min="2829" max="3072" width="9.140625" style="7"/>
    <col min="3073" max="3073" width="12.85546875" style="7" customWidth="1"/>
    <col min="3074" max="3074" width="14.28515625" style="7" customWidth="1"/>
    <col min="3075" max="3075" width="13.140625" style="7" customWidth="1"/>
    <col min="3076" max="3076" width="4.28515625" style="7" customWidth="1"/>
    <col min="3077" max="3077" width="13.85546875" style="7" customWidth="1"/>
    <col min="3078" max="3078" width="13.5703125" style="7" customWidth="1"/>
    <col min="3079" max="3079" width="12.140625" style="7" customWidth="1"/>
    <col min="3080" max="3080" width="12.7109375" style="7" customWidth="1"/>
    <col min="3081" max="3081" width="4.28515625" style="7" customWidth="1"/>
    <col min="3082" max="3082" width="12.42578125" style="7" customWidth="1"/>
    <col min="3083" max="3083" width="13.42578125" style="7" customWidth="1"/>
    <col min="3084" max="3084" width="11.28515625" style="7" customWidth="1"/>
    <col min="3085" max="3328" width="9.140625" style="7"/>
    <col min="3329" max="3329" width="12.85546875" style="7" customWidth="1"/>
    <col min="3330" max="3330" width="14.28515625" style="7" customWidth="1"/>
    <col min="3331" max="3331" width="13.140625" style="7" customWidth="1"/>
    <col min="3332" max="3332" width="4.28515625" style="7" customWidth="1"/>
    <col min="3333" max="3333" width="13.85546875" style="7" customWidth="1"/>
    <col min="3334" max="3334" width="13.5703125" style="7" customWidth="1"/>
    <col min="3335" max="3335" width="12.140625" style="7" customWidth="1"/>
    <col min="3336" max="3336" width="12.7109375" style="7" customWidth="1"/>
    <col min="3337" max="3337" width="4.28515625" style="7" customWidth="1"/>
    <col min="3338" max="3338" width="12.42578125" style="7" customWidth="1"/>
    <col min="3339" max="3339" width="13.42578125" style="7" customWidth="1"/>
    <col min="3340" max="3340" width="11.28515625" style="7" customWidth="1"/>
    <col min="3341" max="3584" width="9.140625" style="7"/>
    <col min="3585" max="3585" width="12.85546875" style="7" customWidth="1"/>
    <col min="3586" max="3586" width="14.28515625" style="7" customWidth="1"/>
    <col min="3587" max="3587" width="13.140625" style="7" customWidth="1"/>
    <col min="3588" max="3588" width="4.28515625" style="7" customWidth="1"/>
    <col min="3589" max="3589" width="13.85546875" style="7" customWidth="1"/>
    <col min="3590" max="3590" width="13.5703125" style="7" customWidth="1"/>
    <col min="3591" max="3591" width="12.140625" style="7" customWidth="1"/>
    <col min="3592" max="3592" width="12.7109375" style="7" customWidth="1"/>
    <col min="3593" max="3593" width="4.28515625" style="7" customWidth="1"/>
    <col min="3594" max="3594" width="12.42578125" style="7" customWidth="1"/>
    <col min="3595" max="3595" width="13.42578125" style="7" customWidth="1"/>
    <col min="3596" max="3596" width="11.28515625" style="7" customWidth="1"/>
    <col min="3597" max="3840" width="9.140625" style="7"/>
    <col min="3841" max="3841" width="12.85546875" style="7" customWidth="1"/>
    <col min="3842" max="3842" width="14.28515625" style="7" customWidth="1"/>
    <col min="3843" max="3843" width="13.140625" style="7" customWidth="1"/>
    <col min="3844" max="3844" width="4.28515625" style="7" customWidth="1"/>
    <col min="3845" max="3845" width="13.85546875" style="7" customWidth="1"/>
    <col min="3846" max="3846" width="13.5703125" style="7" customWidth="1"/>
    <col min="3847" max="3847" width="12.140625" style="7" customWidth="1"/>
    <col min="3848" max="3848" width="12.7109375" style="7" customWidth="1"/>
    <col min="3849" max="3849" width="4.28515625" style="7" customWidth="1"/>
    <col min="3850" max="3850" width="12.42578125" style="7" customWidth="1"/>
    <col min="3851" max="3851" width="13.42578125" style="7" customWidth="1"/>
    <col min="3852" max="3852" width="11.28515625" style="7" customWidth="1"/>
    <col min="3853" max="4096" width="9.140625" style="7"/>
    <col min="4097" max="4097" width="12.85546875" style="7" customWidth="1"/>
    <col min="4098" max="4098" width="14.28515625" style="7" customWidth="1"/>
    <col min="4099" max="4099" width="13.140625" style="7" customWidth="1"/>
    <col min="4100" max="4100" width="4.28515625" style="7" customWidth="1"/>
    <col min="4101" max="4101" width="13.85546875" style="7" customWidth="1"/>
    <col min="4102" max="4102" width="13.5703125" style="7" customWidth="1"/>
    <col min="4103" max="4103" width="12.140625" style="7" customWidth="1"/>
    <col min="4104" max="4104" width="12.7109375" style="7" customWidth="1"/>
    <col min="4105" max="4105" width="4.28515625" style="7" customWidth="1"/>
    <col min="4106" max="4106" width="12.42578125" style="7" customWidth="1"/>
    <col min="4107" max="4107" width="13.42578125" style="7" customWidth="1"/>
    <col min="4108" max="4108" width="11.28515625" style="7" customWidth="1"/>
    <col min="4109" max="4352" width="9.140625" style="7"/>
    <col min="4353" max="4353" width="12.85546875" style="7" customWidth="1"/>
    <col min="4354" max="4354" width="14.28515625" style="7" customWidth="1"/>
    <col min="4355" max="4355" width="13.140625" style="7" customWidth="1"/>
    <col min="4356" max="4356" width="4.28515625" style="7" customWidth="1"/>
    <col min="4357" max="4357" width="13.85546875" style="7" customWidth="1"/>
    <col min="4358" max="4358" width="13.5703125" style="7" customWidth="1"/>
    <col min="4359" max="4359" width="12.140625" style="7" customWidth="1"/>
    <col min="4360" max="4360" width="12.7109375" style="7" customWidth="1"/>
    <col min="4361" max="4361" width="4.28515625" style="7" customWidth="1"/>
    <col min="4362" max="4362" width="12.42578125" style="7" customWidth="1"/>
    <col min="4363" max="4363" width="13.42578125" style="7" customWidth="1"/>
    <col min="4364" max="4364" width="11.28515625" style="7" customWidth="1"/>
    <col min="4365" max="4608" width="9.140625" style="7"/>
    <col min="4609" max="4609" width="12.85546875" style="7" customWidth="1"/>
    <col min="4610" max="4610" width="14.28515625" style="7" customWidth="1"/>
    <col min="4611" max="4611" width="13.140625" style="7" customWidth="1"/>
    <col min="4612" max="4612" width="4.28515625" style="7" customWidth="1"/>
    <col min="4613" max="4613" width="13.85546875" style="7" customWidth="1"/>
    <col min="4614" max="4614" width="13.5703125" style="7" customWidth="1"/>
    <col min="4615" max="4615" width="12.140625" style="7" customWidth="1"/>
    <col min="4616" max="4616" width="12.7109375" style="7" customWidth="1"/>
    <col min="4617" max="4617" width="4.28515625" style="7" customWidth="1"/>
    <col min="4618" max="4618" width="12.42578125" style="7" customWidth="1"/>
    <col min="4619" max="4619" width="13.42578125" style="7" customWidth="1"/>
    <col min="4620" max="4620" width="11.28515625" style="7" customWidth="1"/>
    <col min="4621" max="4864" width="9.140625" style="7"/>
    <col min="4865" max="4865" width="12.85546875" style="7" customWidth="1"/>
    <col min="4866" max="4866" width="14.28515625" style="7" customWidth="1"/>
    <col min="4867" max="4867" width="13.140625" style="7" customWidth="1"/>
    <col min="4868" max="4868" width="4.28515625" style="7" customWidth="1"/>
    <col min="4869" max="4869" width="13.85546875" style="7" customWidth="1"/>
    <col min="4870" max="4870" width="13.5703125" style="7" customWidth="1"/>
    <col min="4871" max="4871" width="12.140625" style="7" customWidth="1"/>
    <col min="4872" max="4872" width="12.7109375" style="7" customWidth="1"/>
    <col min="4873" max="4873" width="4.28515625" style="7" customWidth="1"/>
    <col min="4874" max="4874" width="12.42578125" style="7" customWidth="1"/>
    <col min="4875" max="4875" width="13.42578125" style="7" customWidth="1"/>
    <col min="4876" max="4876" width="11.28515625" style="7" customWidth="1"/>
    <col min="4877" max="5120" width="9.140625" style="7"/>
    <col min="5121" max="5121" width="12.85546875" style="7" customWidth="1"/>
    <col min="5122" max="5122" width="14.28515625" style="7" customWidth="1"/>
    <col min="5123" max="5123" width="13.140625" style="7" customWidth="1"/>
    <col min="5124" max="5124" width="4.28515625" style="7" customWidth="1"/>
    <col min="5125" max="5125" width="13.85546875" style="7" customWidth="1"/>
    <col min="5126" max="5126" width="13.5703125" style="7" customWidth="1"/>
    <col min="5127" max="5127" width="12.140625" style="7" customWidth="1"/>
    <col min="5128" max="5128" width="12.7109375" style="7" customWidth="1"/>
    <col min="5129" max="5129" width="4.28515625" style="7" customWidth="1"/>
    <col min="5130" max="5130" width="12.42578125" style="7" customWidth="1"/>
    <col min="5131" max="5131" width="13.42578125" style="7" customWidth="1"/>
    <col min="5132" max="5132" width="11.28515625" style="7" customWidth="1"/>
    <col min="5133" max="5376" width="9.140625" style="7"/>
    <col min="5377" max="5377" width="12.85546875" style="7" customWidth="1"/>
    <col min="5378" max="5378" width="14.28515625" style="7" customWidth="1"/>
    <col min="5379" max="5379" width="13.140625" style="7" customWidth="1"/>
    <col min="5380" max="5380" width="4.28515625" style="7" customWidth="1"/>
    <col min="5381" max="5381" width="13.85546875" style="7" customWidth="1"/>
    <col min="5382" max="5382" width="13.5703125" style="7" customWidth="1"/>
    <col min="5383" max="5383" width="12.140625" style="7" customWidth="1"/>
    <col min="5384" max="5384" width="12.7109375" style="7" customWidth="1"/>
    <col min="5385" max="5385" width="4.28515625" style="7" customWidth="1"/>
    <col min="5386" max="5386" width="12.42578125" style="7" customWidth="1"/>
    <col min="5387" max="5387" width="13.42578125" style="7" customWidth="1"/>
    <col min="5388" max="5388" width="11.28515625" style="7" customWidth="1"/>
    <col min="5389" max="5632" width="9.140625" style="7"/>
    <col min="5633" max="5633" width="12.85546875" style="7" customWidth="1"/>
    <col min="5634" max="5634" width="14.28515625" style="7" customWidth="1"/>
    <col min="5635" max="5635" width="13.140625" style="7" customWidth="1"/>
    <col min="5636" max="5636" width="4.28515625" style="7" customWidth="1"/>
    <col min="5637" max="5637" width="13.85546875" style="7" customWidth="1"/>
    <col min="5638" max="5638" width="13.5703125" style="7" customWidth="1"/>
    <col min="5639" max="5639" width="12.140625" style="7" customWidth="1"/>
    <col min="5640" max="5640" width="12.7109375" style="7" customWidth="1"/>
    <col min="5641" max="5641" width="4.28515625" style="7" customWidth="1"/>
    <col min="5642" max="5642" width="12.42578125" style="7" customWidth="1"/>
    <col min="5643" max="5643" width="13.42578125" style="7" customWidth="1"/>
    <col min="5644" max="5644" width="11.28515625" style="7" customWidth="1"/>
    <col min="5645" max="5888" width="9.140625" style="7"/>
    <col min="5889" max="5889" width="12.85546875" style="7" customWidth="1"/>
    <col min="5890" max="5890" width="14.28515625" style="7" customWidth="1"/>
    <col min="5891" max="5891" width="13.140625" style="7" customWidth="1"/>
    <col min="5892" max="5892" width="4.28515625" style="7" customWidth="1"/>
    <col min="5893" max="5893" width="13.85546875" style="7" customWidth="1"/>
    <col min="5894" max="5894" width="13.5703125" style="7" customWidth="1"/>
    <col min="5895" max="5895" width="12.140625" style="7" customWidth="1"/>
    <col min="5896" max="5896" width="12.7109375" style="7" customWidth="1"/>
    <col min="5897" max="5897" width="4.28515625" style="7" customWidth="1"/>
    <col min="5898" max="5898" width="12.42578125" style="7" customWidth="1"/>
    <col min="5899" max="5899" width="13.42578125" style="7" customWidth="1"/>
    <col min="5900" max="5900" width="11.28515625" style="7" customWidth="1"/>
    <col min="5901" max="6144" width="9.140625" style="7"/>
    <col min="6145" max="6145" width="12.85546875" style="7" customWidth="1"/>
    <col min="6146" max="6146" width="14.28515625" style="7" customWidth="1"/>
    <col min="6147" max="6147" width="13.140625" style="7" customWidth="1"/>
    <col min="6148" max="6148" width="4.28515625" style="7" customWidth="1"/>
    <col min="6149" max="6149" width="13.85546875" style="7" customWidth="1"/>
    <col min="6150" max="6150" width="13.5703125" style="7" customWidth="1"/>
    <col min="6151" max="6151" width="12.140625" style="7" customWidth="1"/>
    <col min="6152" max="6152" width="12.7109375" style="7" customWidth="1"/>
    <col min="6153" max="6153" width="4.28515625" style="7" customWidth="1"/>
    <col min="6154" max="6154" width="12.42578125" style="7" customWidth="1"/>
    <col min="6155" max="6155" width="13.42578125" style="7" customWidth="1"/>
    <col min="6156" max="6156" width="11.28515625" style="7" customWidth="1"/>
    <col min="6157" max="6400" width="9.140625" style="7"/>
    <col min="6401" max="6401" width="12.85546875" style="7" customWidth="1"/>
    <col min="6402" max="6402" width="14.28515625" style="7" customWidth="1"/>
    <col min="6403" max="6403" width="13.140625" style="7" customWidth="1"/>
    <col min="6404" max="6404" width="4.28515625" style="7" customWidth="1"/>
    <col min="6405" max="6405" width="13.85546875" style="7" customWidth="1"/>
    <col min="6406" max="6406" width="13.5703125" style="7" customWidth="1"/>
    <col min="6407" max="6407" width="12.140625" style="7" customWidth="1"/>
    <col min="6408" max="6408" width="12.7109375" style="7" customWidth="1"/>
    <col min="6409" max="6409" width="4.28515625" style="7" customWidth="1"/>
    <col min="6410" max="6410" width="12.42578125" style="7" customWidth="1"/>
    <col min="6411" max="6411" width="13.42578125" style="7" customWidth="1"/>
    <col min="6412" max="6412" width="11.28515625" style="7" customWidth="1"/>
    <col min="6413" max="6656" width="9.140625" style="7"/>
    <col min="6657" max="6657" width="12.85546875" style="7" customWidth="1"/>
    <col min="6658" max="6658" width="14.28515625" style="7" customWidth="1"/>
    <col min="6659" max="6659" width="13.140625" style="7" customWidth="1"/>
    <col min="6660" max="6660" width="4.28515625" style="7" customWidth="1"/>
    <col min="6661" max="6661" width="13.85546875" style="7" customWidth="1"/>
    <col min="6662" max="6662" width="13.5703125" style="7" customWidth="1"/>
    <col min="6663" max="6663" width="12.140625" style="7" customWidth="1"/>
    <col min="6664" max="6664" width="12.7109375" style="7" customWidth="1"/>
    <col min="6665" max="6665" width="4.28515625" style="7" customWidth="1"/>
    <col min="6666" max="6666" width="12.42578125" style="7" customWidth="1"/>
    <col min="6667" max="6667" width="13.42578125" style="7" customWidth="1"/>
    <col min="6668" max="6668" width="11.28515625" style="7" customWidth="1"/>
    <col min="6669" max="6912" width="9.140625" style="7"/>
    <col min="6913" max="6913" width="12.85546875" style="7" customWidth="1"/>
    <col min="6914" max="6914" width="14.28515625" style="7" customWidth="1"/>
    <col min="6915" max="6915" width="13.140625" style="7" customWidth="1"/>
    <col min="6916" max="6916" width="4.28515625" style="7" customWidth="1"/>
    <col min="6917" max="6917" width="13.85546875" style="7" customWidth="1"/>
    <col min="6918" max="6918" width="13.5703125" style="7" customWidth="1"/>
    <col min="6919" max="6919" width="12.140625" style="7" customWidth="1"/>
    <col min="6920" max="6920" width="12.7109375" style="7" customWidth="1"/>
    <col min="6921" max="6921" width="4.28515625" style="7" customWidth="1"/>
    <col min="6922" max="6922" width="12.42578125" style="7" customWidth="1"/>
    <col min="6923" max="6923" width="13.42578125" style="7" customWidth="1"/>
    <col min="6924" max="6924" width="11.28515625" style="7" customWidth="1"/>
    <col min="6925" max="7168" width="9.140625" style="7"/>
    <col min="7169" max="7169" width="12.85546875" style="7" customWidth="1"/>
    <col min="7170" max="7170" width="14.28515625" style="7" customWidth="1"/>
    <col min="7171" max="7171" width="13.140625" style="7" customWidth="1"/>
    <col min="7172" max="7172" width="4.28515625" style="7" customWidth="1"/>
    <col min="7173" max="7173" width="13.85546875" style="7" customWidth="1"/>
    <col min="7174" max="7174" width="13.5703125" style="7" customWidth="1"/>
    <col min="7175" max="7175" width="12.140625" style="7" customWidth="1"/>
    <col min="7176" max="7176" width="12.7109375" style="7" customWidth="1"/>
    <col min="7177" max="7177" width="4.28515625" style="7" customWidth="1"/>
    <col min="7178" max="7178" width="12.42578125" style="7" customWidth="1"/>
    <col min="7179" max="7179" width="13.42578125" style="7" customWidth="1"/>
    <col min="7180" max="7180" width="11.28515625" style="7" customWidth="1"/>
    <col min="7181" max="7424" width="9.140625" style="7"/>
    <col min="7425" max="7425" width="12.85546875" style="7" customWidth="1"/>
    <col min="7426" max="7426" width="14.28515625" style="7" customWidth="1"/>
    <col min="7427" max="7427" width="13.140625" style="7" customWidth="1"/>
    <col min="7428" max="7428" width="4.28515625" style="7" customWidth="1"/>
    <col min="7429" max="7429" width="13.85546875" style="7" customWidth="1"/>
    <col min="7430" max="7430" width="13.5703125" style="7" customWidth="1"/>
    <col min="7431" max="7431" width="12.140625" style="7" customWidth="1"/>
    <col min="7432" max="7432" width="12.7109375" style="7" customWidth="1"/>
    <col min="7433" max="7433" width="4.28515625" style="7" customWidth="1"/>
    <col min="7434" max="7434" width="12.42578125" style="7" customWidth="1"/>
    <col min="7435" max="7435" width="13.42578125" style="7" customWidth="1"/>
    <col min="7436" max="7436" width="11.28515625" style="7" customWidth="1"/>
    <col min="7437" max="7680" width="9.140625" style="7"/>
    <col min="7681" max="7681" width="12.85546875" style="7" customWidth="1"/>
    <col min="7682" max="7682" width="14.28515625" style="7" customWidth="1"/>
    <col min="7683" max="7683" width="13.140625" style="7" customWidth="1"/>
    <col min="7684" max="7684" width="4.28515625" style="7" customWidth="1"/>
    <col min="7685" max="7685" width="13.85546875" style="7" customWidth="1"/>
    <col min="7686" max="7686" width="13.5703125" style="7" customWidth="1"/>
    <col min="7687" max="7687" width="12.140625" style="7" customWidth="1"/>
    <col min="7688" max="7688" width="12.7109375" style="7" customWidth="1"/>
    <col min="7689" max="7689" width="4.28515625" style="7" customWidth="1"/>
    <col min="7690" max="7690" width="12.42578125" style="7" customWidth="1"/>
    <col min="7691" max="7691" width="13.42578125" style="7" customWidth="1"/>
    <col min="7692" max="7692" width="11.28515625" style="7" customWidth="1"/>
    <col min="7693" max="7936" width="9.140625" style="7"/>
    <col min="7937" max="7937" width="12.85546875" style="7" customWidth="1"/>
    <col min="7938" max="7938" width="14.28515625" style="7" customWidth="1"/>
    <col min="7939" max="7939" width="13.140625" style="7" customWidth="1"/>
    <col min="7940" max="7940" width="4.28515625" style="7" customWidth="1"/>
    <col min="7941" max="7941" width="13.85546875" style="7" customWidth="1"/>
    <col min="7942" max="7942" width="13.5703125" style="7" customWidth="1"/>
    <col min="7943" max="7943" width="12.140625" style="7" customWidth="1"/>
    <col min="7944" max="7944" width="12.7109375" style="7" customWidth="1"/>
    <col min="7945" max="7945" width="4.28515625" style="7" customWidth="1"/>
    <col min="7946" max="7946" width="12.42578125" style="7" customWidth="1"/>
    <col min="7947" max="7947" width="13.42578125" style="7" customWidth="1"/>
    <col min="7948" max="7948" width="11.28515625" style="7" customWidth="1"/>
    <col min="7949" max="8192" width="9.140625" style="7"/>
    <col min="8193" max="8193" width="12.85546875" style="7" customWidth="1"/>
    <col min="8194" max="8194" width="14.28515625" style="7" customWidth="1"/>
    <col min="8195" max="8195" width="13.140625" style="7" customWidth="1"/>
    <col min="8196" max="8196" width="4.28515625" style="7" customWidth="1"/>
    <col min="8197" max="8197" width="13.85546875" style="7" customWidth="1"/>
    <col min="8198" max="8198" width="13.5703125" style="7" customWidth="1"/>
    <col min="8199" max="8199" width="12.140625" style="7" customWidth="1"/>
    <col min="8200" max="8200" width="12.7109375" style="7" customWidth="1"/>
    <col min="8201" max="8201" width="4.28515625" style="7" customWidth="1"/>
    <col min="8202" max="8202" width="12.42578125" style="7" customWidth="1"/>
    <col min="8203" max="8203" width="13.42578125" style="7" customWidth="1"/>
    <col min="8204" max="8204" width="11.28515625" style="7" customWidth="1"/>
    <col min="8205" max="8448" width="9.140625" style="7"/>
    <col min="8449" max="8449" width="12.85546875" style="7" customWidth="1"/>
    <col min="8450" max="8450" width="14.28515625" style="7" customWidth="1"/>
    <col min="8451" max="8451" width="13.140625" style="7" customWidth="1"/>
    <col min="8452" max="8452" width="4.28515625" style="7" customWidth="1"/>
    <col min="8453" max="8453" width="13.85546875" style="7" customWidth="1"/>
    <col min="8454" max="8454" width="13.5703125" style="7" customWidth="1"/>
    <col min="8455" max="8455" width="12.140625" style="7" customWidth="1"/>
    <col min="8456" max="8456" width="12.7109375" style="7" customWidth="1"/>
    <col min="8457" max="8457" width="4.28515625" style="7" customWidth="1"/>
    <col min="8458" max="8458" width="12.42578125" style="7" customWidth="1"/>
    <col min="8459" max="8459" width="13.42578125" style="7" customWidth="1"/>
    <col min="8460" max="8460" width="11.28515625" style="7" customWidth="1"/>
    <col min="8461" max="8704" width="9.140625" style="7"/>
    <col min="8705" max="8705" width="12.85546875" style="7" customWidth="1"/>
    <col min="8706" max="8706" width="14.28515625" style="7" customWidth="1"/>
    <col min="8707" max="8707" width="13.140625" style="7" customWidth="1"/>
    <col min="8708" max="8708" width="4.28515625" style="7" customWidth="1"/>
    <col min="8709" max="8709" width="13.85546875" style="7" customWidth="1"/>
    <col min="8710" max="8710" width="13.5703125" style="7" customWidth="1"/>
    <col min="8711" max="8711" width="12.140625" style="7" customWidth="1"/>
    <col min="8712" max="8712" width="12.7109375" style="7" customWidth="1"/>
    <col min="8713" max="8713" width="4.28515625" style="7" customWidth="1"/>
    <col min="8714" max="8714" width="12.42578125" style="7" customWidth="1"/>
    <col min="8715" max="8715" width="13.42578125" style="7" customWidth="1"/>
    <col min="8716" max="8716" width="11.28515625" style="7" customWidth="1"/>
    <col min="8717" max="8960" width="9.140625" style="7"/>
    <col min="8961" max="8961" width="12.85546875" style="7" customWidth="1"/>
    <col min="8962" max="8962" width="14.28515625" style="7" customWidth="1"/>
    <col min="8963" max="8963" width="13.140625" style="7" customWidth="1"/>
    <col min="8964" max="8964" width="4.28515625" style="7" customWidth="1"/>
    <col min="8965" max="8965" width="13.85546875" style="7" customWidth="1"/>
    <col min="8966" max="8966" width="13.5703125" style="7" customWidth="1"/>
    <col min="8967" max="8967" width="12.140625" style="7" customWidth="1"/>
    <col min="8968" max="8968" width="12.7109375" style="7" customWidth="1"/>
    <col min="8969" max="8969" width="4.28515625" style="7" customWidth="1"/>
    <col min="8970" max="8970" width="12.42578125" style="7" customWidth="1"/>
    <col min="8971" max="8971" width="13.42578125" style="7" customWidth="1"/>
    <col min="8972" max="8972" width="11.28515625" style="7" customWidth="1"/>
    <col min="8973" max="9216" width="9.140625" style="7"/>
    <col min="9217" max="9217" width="12.85546875" style="7" customWidth="1"/>
    <col min="9218" max="9218" width="14.28515625" style="7" customWidth="1"/>
    <col min="9219" max="9219" width="13.140625" style="7" customWidth="1"/>
    <col min="9220" max="9220" width="4.28515625" style="7" customWidth="1"/>
    <col min="9221" max="9221" width="13.85546875" style="7" customWidth="1"/>
    <col min="9222" max="9222" width="13.5703125" style="7" customWidth="1"/>
    <col min="9223" max="9223" width="12.140625" style="7" customWidth="1"/>
    <col min="9224" max="9224" width="12.7109375" style="7" customWidth="1"/>
    <col min="9225" max="9225" width="4.28515625" style="7" customWidth="1"/>
    <col min="9226" max="9226" width="12.42578125" style="7" customWidth="1"/>
    <col min="9227" max="9227" width="13.42578125" style="7" customWidth="1"/>
    <col min="9228" max="9228" width="11.28515625" style="7" customWidth="1"/>
    <col min="9229" max="9472" width="9.140625" style="7"/>
    <col min="9473" max="9473" width="12.85546875" style="7" customWidth="1"/>
    <col min="9474" max="9474" width="14.28515625" style="7" customWidth="1"/>
    <col min="9475" max="9475" width="13.140625" style="7" customWidth="1"/>
    <col min="9476" max="9476" width="4.28515625" style="7" customWidth="1"/>
    <col min="9477" max="9477" width="13.85546875" style="7" customWidth="1"/>
    <col min="9478" max="9478" width="13.5703125" style="7" customWidth="1"/>
    <col min="9479" max="9479" width="12.140625" style="7" customWidth="1"/>
    <col min="9480" max="9480" width="12.7109375" style="7" customWidth="1"/>
    <col min="9481" max="9481" width="4.28515625" style="7" customWidth="1"/>
    <col min="9482" max="9482" width="12.42578125" style="7" customWidth="1"/>
    <col min="9483" max="9483" width="13.42578125" style="7" customWidth="1"/>
    <col min="9484" max="9484" width="11.28515625" style="7" customWidth="1"/>
    <col min="9485" max="9728" width="9.140625" style="7"/>
    <col min="9729" max="9729" width="12.85546875" style="7" customWidth="1"/>
    <col min="9730" max="9730" width="14.28515625" style="7" customWidth="1"/>
    <col min="9731" max="9731" width="13.140625" style="7" customWidth="1"/>
    <col min="9732" max="9732" width="4.28515625" style="7" customWidth="1"/>
    <col min="9733" max="9733" width="13.85546875" style="7" customWidth="1"/>
    <col min="9734" max="9734" width="13.5703125" style="7" customWidth="1"/>
    <col min="9735" max="9735" width="12.140625" style="7" customWidth="1"/>
    <col min="9736" max="9736" width="12.7109375" style="7" customWidth="1"/>
    <col min="9737" max="9737" width="4.28515625" style="7" customWidth="1"/>
    <col min="9738" max="9738" width="12.42578125" style="7" customWidth="1"/>
    <col min="9739" max="9739" width="13.42578125" style="7" customWidth="1"/>
    <col min="9740" max="9740" width="11.28515625" style="7" customWidth="1"/>
    <col min="9741" max="9984" width="9.140625" style="7"/>
    <col min="9985" max="9985" width="12.85546875" style="7" customWidth="1"/>
    <col min="9986" max="9986" width="14.28515625" style="7" customWidth="1"/>
    <col min="9987" max="9987" width="13.140625" style="7" customWidth="1"/>
    <col min="9988" max="9988" width="4.28515625" style="7" customWidth="1"/>
    <col min="9989" max="9989" width="13.85546875" style="7" customWidth="1"/>
    <col min="9990" max="9990" width="13.5703125" style="7" customWidth="1"/>
    <col min="9991" max="9991" width="12.140625" style="7" customWidth="1"/>
    <col min="9992" max="9992" width="12.7109375" style="7" customWidth="1"/>
    <col min="9993" max="9993" width="4.28515625" style="7" customWidth="1"/>
    <col min="9994" max="9994" width="12.42578125" style="7" customWidth="1"/>
    <col min="9995" max="9995" width="13.42578125" style="7" customWidth="1"/>
    <col min="9996" max="9996" width="11.28515625" style="7" customWidth="1"/>
    <col min="9997" max="10240" width="9.140625" style="7"/>
    <col min="10241" max="10241" width="12.85546875" style="7" customWidth="1"/>
    <col min="10242" max="10242" width="14.28515625" style="7" customWidth="1"/>
    <col min="10243" max="10243" width="13.140625" style="7" customWidth="1"/>
    <col min="10244" max="10244" width="4.28515625" style="7" customWidth="1"/>
    <col min="10245" max="10245" width="13.85546875" style="7" customWidth="1"/>
    <col min="10246" max="10246" width="13.5703125" style="7" customWidth="1"/>
    <col min="10247" max="10247" width="12.140625" style="7" customWidth="1"/>
    <col min="10248" max="10248" width="12.7109375" style="7" customWidth="1"/>
    <col min="10249" max="10249" width="4.28515625" style="7" customWidth="1"/>
    <col min="10250" max="10250" width="12.42578125" style="7" customWidth="1"/>
    <col min="10251" max="10251" width="13.42578125" style="7" customWidth="1"/>
    <col min="10252" max="10252" width="11.28515625" style="7" customWidth="1"/>
    <col min="10253" max="10496" width="9.140625" style="7"/>
    <col min="10497" max="10497" width="12.85546875" style="7" customWidth="1"/>
    <col min="10498" max="10498" width="14.28515625" style="7" customWidth="1"/>
    <col min="10499" max="10499" width="13.140625" style="7" customWidth="1"/>
    <col min="10500" max="10500" width="4.28515625" style="7" customWidth="1"/>
    <col min="10501" max="10501" width="13.85546875" style="7" customWidth="1"/>
    <col min="10502" max="10502" width="13.5703125" style="7" customWidth="1"/>
    <col min="10503" max="10503" width="12.140625" style="7" customWidth="1"/>
    <col min="10504" max="10504" width="12.7109375" style="7" customWidth="1"/>
    <col min="10505" max="10505" width="4.28515625" style="7" customWidth="1"/>
    <col min="10506" max="10506" width="12.42578125" style="7" customWidth="1"/>
    <col min="10507" max="10507" width="13.42578125" style="7" customWidth="1"/>
    <col min="10508" max="10508" width="11.28515625" style="7" customWidth="1"/>
    <col min="10509" max="10752" width="9.140625" style="7"/>
    <col min="10753" max="10753" width="12.85546875" style="7" customWidth="1"/>
    <col min="10754" max="10754" width="14.28515625" style="7" customWidth="1"/>
    <col min="10755" max="10755" width="13.140625" style="7" customWidth="1"/>
    <col min="10756" max="10756" width="4.28515625" style="7" customWidth="1"/>
    <col min="10757" max="10757" width="13.85546875" style="7" customWidth="1"/>
    <col min="10758" max="10758" width="13.5703125" style="7" customWidth="1"/>
    <col min="10759" max="10759" width="12.140625" style="7" customWidth="1"/>
    <col min="10760" max="10760" width="12.7109375" style="7" customWidth="1"/>
    <col min="10761" max="10761" width="4.28515625" style="7" customWidth="1"/>
    <col min="10762" max="10762" width="12.42578125" style="7" customWidth="1"/>
    <col min="10763" max="10763" width="13.42578125" style="7" customWidth="1"/>
    <col min="10764" max="10764" width="11.28515625" style="7" customWidth="1"/>
    <col min="10765" max="11008" width="9.140625" style="7"/>
    <col min="11009" max="11009" width="12.85546875" style="7" customWidth="1"/>
    <col min="11010" max="11010" width="14.28515625" style="7" customWidth="1"/>
    <col min="11011" max="11011" width="13.140625" style="7" customWidth="1"/>
    <col min="11012" max="11012" width="4.28515625" style="7" customWidth="1"/>
    <col min="11013" max="11013" width="13.85546875" style="7" customWidth="1"/>
    <col min="11014" max="11014" width="13.5703125" style="7" customWidth="1"/>
    <col min="11015" max="11015" width="12.140625" style="7" customWidth="1"/>
    <col min="11016" max="11016" width="12.7109375" style="7" customWidth="1"/>
    <col min="11017" max="11017" width="4.28515625" style="7" customWidth="1"/>
    <col min="11018" max="11018" width="12.42578125" style="7" customWidth="1"/>
    <col min="11019" max="11019" width="13.42578125" style="7" customWidth="1"/>
    <col min="11020" max="11020" width="11.28515625" style="7" customWidth="1"/>
    <col min="11021" max="11264" width="9.140625" style="7"/>
    <col min="11265" max="11265" width="12.85546875" style="7" customWidth="1"/>
    <col min="11266" max="11266" width="14.28515625" style="7" customWidth="1"/>
    <col min="11267" max="11267" width="13.140625" style="7" customWidth="1"/>
    <col min="11268" max="11268" width="4.28515625" style="7" customWidth="1"/>
    <col min="11269" max="11269" width="13.85546875" style="7" customWidth="1"/>
    <col min="11270" max="11270" width="13.5703125" style="7" customWidth="1"/>
    <col min="11271" max="11271" width="12.140625" style="7" customWidth="1"/>
    <col min="11272" max="11272" width="12.7109375" style="7" customWidth="1"/>
    <col min="11273" max="11273" width="4.28515625" style="7" customWidth="1"/>
    <col min="11274" max="11274" width="12.42578125" style="7" customWidth="1"/>
    <col min="11275" max="11275" width="13.42578125" style="7" customWidth="1"/>
    <col min="11276" max="11276" width="11.28515625" style="7" customWidth="1"/>
    <col min="11277" max="11520" width="9.140625" style="7"/>
    <col min="11521" max="11521" width="12.85546875" style="7" customWidth="1"/>
    <col min="11522" max="11522" width="14.28515625" style="7" customWidth="1"/>
    <col min="11523" max="11523" width="13.140625" style="7" customWidth="1"/>
    <col min="11524" max="11524" width="4.28515625" style="7" customWidth="1"/>
    <col min="11525" max="11525" width="13.85546875" style="7" customWidth="1"/>
    <col min="11526" max="11526" width="13.5703125" style="7" customWidth="1"/>
    <col min="11527" max="11527" width="12.140625" style="7" customWidth="1"/>
    <col min="11528" max="11528" width="12.7109375" style="7" customWidth="1"/>
    <col min="11529" max="11529" width="4.28515625" style="7" customWidth="1"/>
    <col min="11530" max="11530" width="12.42578125" style="7" customWidth="1"/>
    <col min="11531" max="11531" width="13.42578125" style="7" customWidth="1"/>
    <col min="11532" max="11532" width="11.28515625" style="7" customWidth="1"/>
    <col min="11533" max="11776" width="9.140625" style="7"/>
    <col min="11777" max="11777" width="12.85546875" style="7" customWidth="1"/>
    <col min="11778" max="11778" width="14.28515625" style="7" customWidth="1"/>
    <col min="11779" max="11779" width="13.140625" style="7" customWidth="1"/>
    <col min="11780" max="11780" width="4.28515625" style="7" customWidth="1"/>
    <col min="11781" max="11781" width="13.85546875" style="7" customWidth="1"/>
    <col min="11782" max="11782" width="13.5703125" style="7" customWidth="1"/>
    <col min="11783" max="11783" width="12.140625" style="7" customWidth="1"/>
    <col min="11784" max="11784" width="12.7109375" style="7" customWidth="1"/>
    <col min="11785" max="11785" width="4.28515625" style="7" customWidth="1"/>
    <col min="11786" max="11786" width="12.42578125" style="7" customWidth="1"/>
    <col min="11787" max="11787" width="13.42578125" style="7" customWidth="1"/>
    <col min="11788" max="11788" width="11.28515625" style="7" customWidth="1"/>
    <col min="11789" max="12032" width="9.140625" style="7"/>
    <col min="12033" max="12033" width="12.85546875" style="7" customWidth="1"/>
    <col min="12034" max="12034" width="14.28515625" style="7" customWidth="1"/>
    <col min="12035" max="12035" width="13.140625" style="7" customWidth="1"/>
    <col min="12036" max="12036" width="4.28515625" style="7" customWidth="1"/>
    <col min="12037" max="12037" width="13.85546875" style="7" customWidth="1"/>
    <col min="12038" max="12038" width="13.5703125" style="7" customWidth="1"/>
    <col min="12039" max="12039" width="12.140625" style="7" customWidth="1"/>
    <col min="12040" max="12040" width="12.7109375" style="7" customWidth="1"/>
    <col min="12041" max="12041" width="4.28515625" style="7" customWidth="1"/>
    <col min="12042" max="12042" width="12.42578125" style="7" customWidth="1"/>
    <col min="12043" max="12043" width="13.42578125" style="7" customWidth="1"/>
    <col min="12044" max="12044" width="11.28515625" style="7" customWidth="1"/>
    <col min="12045" max="12288" width="9.140625" style="7"/>
    <col min="12289" max="12289" width="12.85546875" style="7" customWidth="1"/>
    <col min="12290" max="12290" width="14.28515625" style="7" customWidth="1"/>
    <col min="12291" max="12291" width="13.140625" style="7" customWidth="1"/>
    <col min="12292" max="12292" width="4.28515625" style="7" customWidth="1"/>
    <col min="12293" max="12293" width="13.85546875" style="7" customWidth="1"/>
    <col min="12294" max="12294" width="13.5703125" style="7" customWidth="1"/>
    <col min="12295" max="12295" width="12.140625" style="7" customWidth="1"/>
    <col min="12296" max="12296" width="12.7109375" style="7" customWidth="1"/>
    <col min="12297" max="12297" width="4.28515625" style="7" customWidth="1"/>
    <col min="12298" max="12298" width="12.42578125" style="7" customWidth="1"/>
    <col min="12299" max="12299" width="13.42578125" style="7" customWidth="1"/>
    <col min="12300" max="12300" width="11.28515625" style="7" customWidth="1"/>
    <col min="12301" max="12544" width="9.140625" style="7"/>
    <col min="12545" max="12545" width="12.85546875" style="7" customWidth="1"/>
    <col min="12546" max="12546" width="14.28515625" style="7" customWidth="1"/>
    <col min="12547" max="12547" width="13.140625" style="7" customWidth="1"/>
    <col min="12548" max="12548" width="4.28515625" style="7" customWidth="1"/>
    <col min="12549" max="12549" width="13.85546875" style="7" customWidth="1"/>
    <col min="12550" max="12550" width="13.5703125" style="7" customWidth="1"/>
    <col min="12551" max="12551" width="12.140625" style="7" customWidth="1"/>
    <col min="12552" max="12552" width="12.7109375" style="7" customWidth="1"/>
    <col min="12553" max="12553" width="4.28515625" style="7" customWidth="1"/>
    <col min="12554" max="12554" width="12.42578125" style="7" customWidth="1"/>
    <col min="12555" max="12555" width="13.42578125" style="7" customWidth="1"/>
    <col min="12556" max="12556" width="11.28515625" style="7" customWidth="1"/>
    <col min="12557" max="12800" width="9.140625" style="7"/>
    <col min="12801" max="12801" width="12.85546875" style="7" customWidth="1"/>
    <col min="12802" max="12802" width="14.28515625" style="7" customWidth="1"/>
    <col min="12803" max="12803" width="13.140625" style="7" customWidth="1"/>
    <col min="12804" max="12804" width="4.28515625" style="7" customWidth="1"/>
    <col min="12805" max="12805" width="13.85546875" style="7" customWidth="1"/>
    <col min="12806" max="12806" width="13.5703125" style="7" customWidth="1"/>
    <col min="12807" max="12807" width="12.140625" style="7" customWidth="1"/>
    <col min="12808" max="12808" width="12.7109375" style="7" customWidth="1"/>
    <col min="12809" max="12809" width="4.28515625" style="7" customWidth="1"/>
    <col min="12810" max="12810" width="12.42578125" style="7" customWidth="1"/>
    <col min="12811" max="12811" width="13.42578125" style="7" customWidth="1"/>
    <col min="12812" max="12812" width="11.28515625" style="7" customWidth="1"/>
    <col min="12813" max="13056" width="9.140625" style="7"/>
    <col min="13057" max="13057" width="12.85546875" style="7" customWidth="1"/>
    <col min="13058" max="13058" width="14.28515625" style="7" customWidth="1"/>
    <col min="13059" max="13059" width="13.140625" style="7" customWidth="1"/>
    <col min="13060" max="13060" width="4.28515625" style="7" customWidth="1"/>
    <col min="13061" max="13061" width="13.85546875" style="7" customWidth="1"/>
    <col min="13062" max="13062" width="13.5703125" style="7" customWidth="1"/>
    <col min="13063" max="13063" width="12.140625" style="7" customWidth="1"/>
    <col min="13064" max="13064" width="12.7109375" style="7" customWidth="1"/>
    <col min="13065" max="13065" width="4.28515625" style="7" customWidth="1"/>
    <col min="13066" max="13066" width="12.42578125" style="7" customWidth="1"/>
    <col min="13067" max="13067" width="13.42578125" style="7" customWidth="1"/>
    <col min="13068" max="13068" width="11.28515625" style="7" customWidth="1"/>
    <col min="13069" max="13312" width="9.140625" style="7"/>
    <col min="13313" max="13313" width="12.85546875" style="7" customWidth="1"/>
    <col min="13314" max="13314" width="14.28515625" style="7" customWidth="1"/>
    <col min="13315" max="13315" width="13.140625" style="7" customWidth="1"/>
    <col min="13316" max="13316" width="4.28515625" style="7" customWidth="1"/>
    <col min="13317" max="13317" width="13.85546875" style="7" customWidth="1"/>
    <col min="13318" max="13318" width="13.5703125" style="7" customWidth="1"/>
    <col min="13319" max="13319" width="12.140625" style="7" customWidth="1"/>
    <col min="13320" max="13320" width="12.7109375" style="7" customWidth="1"/>
    <col min="13321" max="13321" width="4.28515625" style="7" customWidth="1"/>
    <col min="13322" max="13322" width="12.42578125" style="7" customWidth="1"/>
    <col min="13323" max="13323" width="13.42578125" style="7" customWidth="1"/>
    <col min="13324" max="13324" width="11.28515625" style="7" customWidth="1"/>
    <col min="13325" max="13568" width="9.140625" style="7"/>
    <col min="13569" max="13569" width="12.85546875" style="7" customWidth="1"/>
    <col min="13570" max="13570" width="14.28515625" style="7" customWidth="1"/>
    <col min="13571" max="13571" width="13.140625" style="7" customWidth="1"/>
    <col min="13572" max="13572" width="4.28515625" style="7" customWidth="1"/>
    <col min="13573" max="13573" width="13.85546875" style="7" customWidth="1"/>
    <col min="13574" max="13574" width="13.5703125" style="7" customWidth="1"/>
    <col min="13575" max="13575" width="12.140625" style="7" customWidth="1"/>
    <col min="13576" max="13576" width="12.7109375" style="7" customWidth="1"/>
    <col min="13577" max="13577" width="4.28515625" style="7" customWidth="1"/>
    <col min="13578" max="13578" width="12.42578125" style="7" customWidth="1"/>
    <col min="13579" max="13579" width="13.42578125" style="7" customWidth="1"/>
    <col min="13580" max="13580" width="11.28515625" style="7" customWidth="1"/>
    <col min="13581" max="13824" width="9.140625" style="7"/>
    <col min="13825" max="13825" width="12.85546875" style="7" customWidth="1"/>
    <col min="13826" max="13826" width="14.28515625" style="7" customWidth="1"/>
    <col min="13827" max="13827" width="13.140625" style="7" customWidth="1"/>
    <col min="13828" max="13828" width="4.28515625" style="7" customWidth="1"/>
    <col min="13829" max="13829" width="13.85546875" style="7" customWidth="1"/>
    <col min="13830" max="13830" width="13.5703125" style="7" customWidth="1"/>
    <col min="13831" max="13831" width="12.140625" style="7" customWidth="1"/>
    <col min="13832" max="13832" width="12.7109375" style="7" customWidth="1"/>
    <col min="13833" max="13833" width="4.28515625" style="7" customWidth="1"/>
    <col min="13834" max="13834" width="12.42578125" style="7" customWidth="1"/>
    <col min="13835" max="13835" width="13.42578125" style="7" customWidth="1"/>
    <col min="13836" max="13836" width="11.28515625" style="7" customWidth="1"/>
    <col min="13837" max="14080" width="9.140625" style="7"/>
    <col min="14081" max="14081" width="12.85546875" style="7" customWidth="1"/>
    <col min="14082" max="14082" width="14.28515625" style="7" customWidth="1"/>
    <col min="14083" max="14083" width="13.140625" style="7" customWidth="1"/>
    <col min="14084" max="14084" width="4.28515625" style="7" customWidth="1"/>
    <col min="14085" max="14085" width="13.85546875" style="7" customWidth="1"/>
    <col min="14086" max="14086" width="13.5703125" style="7" customWidth="1"/>
    <col min="14087" max="14087" width="12.140625" style="7" customWidth="1"/>
    <col min="14088" max="14088" width="12.7109375" style="7" customWidth="1"/>
    <col min="14089" max="14089" width="4.28515625" style="7" customWidth="1"/>
    <col min="14090" max="14090" width="12.42578125" style="7" customWidth="1"/>
    <col min="14091" max="14091" width="13.42578125" style="7" customWidth="1"/>
    <col min="14092" max="14092" width="11.28515625" style="7" customWidth="1"/>
    <col min="14093" max="14336" width="9.140625" style="7"/>
    <col min="14337" max="14337" width="12.85546875" style="7" customWidth="1"/>
    <col min="14338" max="14338" width="14.28515625" style="7" customWidth="1"/>
    <col min="14339" max="14339" width="13.140625" style="7" customWidth="1"/>
    <col min="14340" max="14340" width="4.28515625" style="7" customWidth="1"/>
    <col min="14341" max="14341" width="13.85546875" style="7" customWidth="1"/>
    <col min="14342" max="14342" width="13.5703125" style="7" customWidth="1"/>
    <col min="14343" max="14343" width="12.140625" style="7" customWidth="1"/>
    <col min="14344" max="14344" width="12.7109375" style="7" customWidth="1"/>
    <col min="14345" max="14345" width="4.28515625" style="7" customWidth="1"/>
    <col min="14346" max="14346" width="12.42578125" style="7" customWidth="1"/>
    <col min="14347" max="14347" width="13.42578125" style="7" customWidth="1"/>
    <col min="14348" max="14348" width="11.28515625" style="7" customWidth="1"/>
    <col min="14349" max="14592" width="9.140625" style="7"/>
    <col min="14593" max="14593" width="12.85546875" style="7" customWidth="1"/>
    <col min="14594" max="14594" width="14.28515625" style="7" customWidth="1"/>
    <col min="14595" max="14595" width="13.140625" style="7" customWidth="1"/>
    <col min="14596" max="14596" width="4.28515625" style="7" customWidth="1"/>
    <col min="14597" max="14597" width="13.85546875" style="7" customWidth="1"/>
    <col min="14598" max="14598" width="13.5703125" style="7" customWidth="1"/>
    <col min="14599" max="14599" width="12.140625" style="7" customWidth="1"/>
    <col min="14600" max="14600" width="12.7109375" style="7" customWidth="1"/>
    <col min="14601" max="14601" width="4.28515625" style="7" customWidth="1"/>
    <col min="14602" max="14602" width="12.42578125" style="7" customWidth="1"/>
    <col min="14603" max="14603" width="13.42578125" style="7" customWidth="1"/>
    <col min="14604" max="14604" width="11.28515625" style="7" customWidth="1"/>
    <col min="14605" max="14848" width="9.140625" style="7"/>
    <col min="14849" max="14849" width="12.85546875" style="7" customWidth="1"/>
    <col min="14850" max="14850" width="14.28515625" style="7" customWidth="1"/>
    <col min="14851" max="14851" width="13.140625" style="7" customWidth="1"/>
    <col min="14852" max="14852" width="4.28515625" style="7" customWidth="1"/>
    <col min="14853" max="14853" width="13.85546875" style="7" customWidth="1"/>
    <col min="14854" max="14854" width="13.5703125" style="7" customWidth="1"/>
    <col min="14855" max="14855" width="12.140625" style="7" customWidth="1"/>
    <col min="14856" max="14856" width="12.7109375" style="7" customWidth="1"/>
    <col min="14857" max="14857" width="4.28515625" style="7" customWidth="1"/>
    <col min="14858" max="14858" width="12.42578125" style="7" customWidth="1"/>
    <col min="14859" max="14859" width="13.42578125" style="7" customWidth="1"/>
    <col min="14860" max="14860" width="11.28515625" style="7" customWidth="1"/>
    <col min="14861" max="15104" width="9.140625" style="7"/>
    <col min="15105" max="15105" width="12.85546875" style="7" customWidth="1"/>
    <col min="15106" max="15106" width="14.28515625" style="7" customWidth="1"/>
    <col min="15107" max="15107" width="13.140625" style="7" customWidth="1"/>
    <col min="15108" max="15108" width="4.28515625" style="7" customWidth="1"/>
    <col min="15109" max="15109" width="13.85546875" style="7" customWidth="1"/>
    <col min="15110" max="15110" width="13.5703125" style="7" customWidth="1"/>
    <col min="15111" max="15111" width="12.140625" style="7" customWidth="1"/>
    <col min="15112" max="15112" width="12.7109375" style="7" customWidth="1"/>
    <col min="15113" max="15113" width="4.28515625" style="7" customWidth="1"/>
    <col min="15114" max="15114" width="12.42578125" style="7" customWidth="1"/>
    <col min="15115" max="15115" width="13.42578125" style="7" customWidth="1"/>
    <col min="15116" max="15116" width="11.28515625" style="7" customWidth="1"/>
    <col min="15117" max="15360" width="9.140625" style="7"/>
    <col min="15361" max="15361" width="12.85546875" style="7" customWidth="1"/>
    <col min="15362" max="15362" width="14.28515625" style="7" customWidth="1"/>
    <col min="15363" max="15363" width="13.140625" style="7" customWidth="1"/>
    <col min="15364" max="15364" width="4.28515625" style="7" customWidth="1"/>
    <col min="15365" max="15365" width="13.85546875" style="7" customWidth="1"/>
    <col min="15366" max="15366" width="13.5703125" style="7" customWidth="1"/>
    <col min="15367" max="15367" width="12.140625" style="7" customWidth="1"/>
    <col min="15368" max="15368" width="12.7109375" style="7" customWidth="1"/>
    <col min="15369" max="15369" width="4.28515625" style="7" customWidth="1"/>
    <col min="15370" max="15370" width="12.42578125" style="7" customWidth="1"/>
    <col min="15371" max="15371" width="13.42578125" style="7" customWidth="1"/>
    <col min="15372" max="15372" width="11.28515625" style="7" customWidth="1"/>
    <col min="15373" max="15616" width="9.140625" style="7"/>
    <col min="15617" max="15617" width="12.85546875" style="7" customWidth="1"/>
    <col min="15618" max="15618" width="14.28515625" style="7" customWidth="1"/>
    <col min="15619" max="15619" width="13.140625" style="7" customWidth="1"/>
    <col min="15620" max="15620" width="4.28515625" style="7" customWidth="1"/>
    <col min="15621" max="15621" width="13.85546875" style="7" customWidth="1"/>
    <col min="15622" max="15622" width="13.5703125" style="7" customWidth="1"/>
    <col min="15623" max="15623" width="12.140625" style="7" customWidth="1"/>
    <col min="15624" max="15624" width="12.7109375" style="7" customWidth="1"/>
    <col min="15625" max="15625" width="4.28515625" style="7" customWidth="1"/>
    <col min="15626" max="15626" width="12.42578125" style="7" customWidth="1"/>
    <col min="15627" max="15627" width="13.42578125" style="7" customWidth="1"/>
    <col min="15628" max="15628" width="11.28515625" style="7" customWidth="1"/>
    <col min="15629" max="15872" width="9.140625" style="7"/>
    <col min="15873" max="15873" width="12.85546875" style="7" customWidth="1"/>
    <col min="15874" max="15874" width="14.28515625" style="7" customWidth="1"/>
    <col min="15875" max="15875" width="13.140625" style="7" customWidth="1"/>
    <col min="15876" max="15876" width="4.28515625" style="7" customWidth="1"/>
    <col min="15877" max="15877" width="13.85546875" style="7" customWidth="1"/>
    <col min="15878" max="15878" width="13.5703125" style="7" customWidth="1"/>
    <col min="15879" max="15879" width="12.140625" style="7" customWidth="1"/>
    <col min="15880" max="15880" width="12.7109375" style="7" customWidth="1"/>
    <col min="15881" max="15881" width="4.28515625" style="7" customWidth="1"/>
    <col min="15882" max="15882" width="12.42578125" style="7" customWidth="1"/>
    <col min="15883" max="15883" width="13.42578125" style="7" customWidth="1"/>
    <col min="15884" max="15884" width="11.28515625" style="7" customWidth="1"/>
    <col min="15885" max="16128" width="9.140625" style="7"/>
    <col min="16129" max="16129" width="12.85546875" style="7" customWidth="1"/>
    <col min="16130" max="16130" width="14.28515625" style="7" customWidth="1"/>
    <col min="16131" max="16131" width="13.140625" style="7" customWidth="1"/>
    <col min="16132" max="16132" width="4.28515625" style="7" customWidth="1"/>
    <col min="16133" max="16133" width="13.85546875" style="7" customWidth="1"/>
    <col min="16134" max="16134" width="13.5703125" style="7" customWidth="1"/>
    <col min="16135" max="16135" width="12.140625" style="7" customWidth="1"/>
    <col min="16136" max="16136" width="12.7109375" style="7" customWidth="1"/>
    <col min="16137" max="16137" width="4.28515625" style="7" customWidth="1"/>
    <col min="16138" max="16138" width="12.42578125" style="7" customWidth="1"/>
    <col min="16139" max="16139" width="13.42578125" style="7" customWidth="1"/>
    <col min="16140" max="16140" width="11.28515625" style="7" customWidth="1"/>
    <col min="16141" max="16384" width="9.140625" style="7"/>
  </cols>
  <sheetData>
    <row r="1" spans="1:20" ht="25.5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20" ht="26.25" customHeight="1" x14ac:dyDescent="0.25">
      <c r="A2" s="30" t="s">
        <v>181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0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0" ht="20.25" x14ac:dyDescent="0.2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20" x14ac:dyDescent="0.25">
      <c r="D5" s="8"/>
    </row>
    <row r="6" spans="1:20" s="10" customFormat="1" ht="56.25" customHeight="1" x14ac:dyDescent="0.25">
      <c r="A6" s="9" t="s">
        <v>16</v>
      </c>
      <c r="B6" s="9" t="s">
        <v>17</v>
      </c>
      <c r="C6" s="9" t="s">
        <v>18</v>
      </c>
      <c r="D6" s="34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34" t="s">
        <v>19</v>
      </c>
      <c r="J6" s="9" t="s">
        <v>24</v>
      </c>
      <c r="K6" s="9" t="s">
        <v>25</v>
      </c>
      <c r="L6" s="9" t="s">
        <v>26</v>
      </c>
    </row>
    <row r="7" spans="1:20" s="10" customFormat="1" ht="59.25" customHeight="1" x14ac:dyDescent="0.25">
      <c r="A7" s="22" t="s">
        <v>636</v>
      </c>
      <c r="B7" s="22" t="s">
        <v>569</v>
      </c>
      <c r="C7" s="22" t="s">
        <v>659</v>
      </c>
      <c r="D7" s="34"/>
      <c r="E7" s="22" t="s">
        <v>568</v>
      </c>
      <c r="F7" s="22" t="s">
        <v>568</v>
      </c>
      <c r="G7" s="22" t="s">
        <v>568</v>
      </c>
      <c r="H7" s="22" t="s">
        <v>613</v>
      </c>
      <c r="I7" s="34"/>
      <c r="J7" s="19"/>
      <c r="K7" s="19"/>
      <c r="L7" s="19"/>
    </row>
    <row r="8" spans="1:20" s="11" customFormat="1" ht="59.25" customHeight="1" x14ac:dyDescent="0.25">
      <c r="A8" s="20" t="s">
        <v>27</v>
      </c>
      <c r="B8" s="20" t="s">
        <v>28</v>
      </c>
      <c r="C8" s="20" t="s">
        <v>29</v>
      </c>
      <c r="D8" s="34"/>
      <c r="E8" s="20" t="s">
        <v>30</v>
      </c>
      <c r="F8" s="20" t="s">
        <v>31</v>
      </c>
      <c r="G8" s="20" t="s">
        <v>32</v>
      </c>
      <c r="H8" s="20" t="s">
        <v>33</v>
      </c>
      <c r="I8" s="34"/>
      <c r="J8" s="20" t="s">
        <v>34</v>
      </c>
      <c r="K8" s="20" t="s">
        <v>35</v>
      </c>
      <c r="L8" s="20" t="s">
        <v>36</v>
      </c>
      <c r="N8" s="12"/>
      <c r="O8" s="21"/>
      <c r="P8" s="21"/>
      <c r="Q8" s="21"/>
      <c r="R8" s="12"/>
      <c r="S8" s="12"/>
      <c r="T8" s="12"/>
    </row>
    <row r="9" spans="1:20" s="10" customFormat="1" ht="59.25" customHeight="1" x14ac:dyDescent="0.25">
      <c r="A9" s="19" t="s">
        <v>637</v>
      </c>
      <c r="B9" s="19" t="s">
        <v>620</v>
      </c>
      <c r="C9" s="19" t="s">
        <v>620</v>
      </c>
      <c r="D9" s="34"/>
      <c r="E9" s="19" t="s">
        <v>604</v>
      </c>
      <c r="F9" s="19" t="s">
        <v>594</v>
      </c>
      <c r="G9" s="19" t="s">
        <v>638</v>
      </c>
      <c r="H9" s="19" t="s">
        <v>604</v>
      </c>
      <c r="I9" s="34"/>
      <c r="J9" s="20"/>
      <c r="K9" s="20"/>
      <c r="L9" s="20"/>
      <c r="N9" s="14"/>
      <c r="O9" s="21"/>
      <c r="P9" s="21"/>
      <c r="Q9" s="21"/>
      <c r="R9" s="12"/>
      <c r="S9" s="14"/>
      <c r="T9" s="14"/>
    </row>
    <row r="10" spans="1:20" s="11" customFormat="1" ht="59.25" customHeight="1" x14ac:dyDescent="0.25">
      <c r="A10" s="20" t="s">
        <v>37</v>
      </c>
      <c r="B10" s="20" t="s">
        <v>38</v>
      </c>
      <c r="C10" s="20" t="s">
        <v>39</v>
      </c>
      <c r="D10" s="34"/>
      <c r="E10" s="20" t="s">
        <v>40</v>
      </c>
      <c r="F10" s="20" t="s">
        <v>41</v>
      </c>
      <c r="G10" s="20" t="s">
        <v>42</v>
      </c>
      <c r="H10" s="20" t="s">
        <v>43</v>
      </c>
      <c r="I10" s="34"/>
      <c r="J10" s="20" t="s">
        <v>44</v>
      </c>
      <c r="K10" s="20" t="s">
        <v>45</v>
      </c>
      <c r="L10" s="20" t="s">
        <v>46</v>
      </c>
      <c r="N10" s="12"/>
      <c r="O10" s="21"/>
      <c r="P10" s="21"/>
      <c r="Q10" s="21"/>
      <c r="R10" s="12"/>
      <c r="S10" s="12"/>
      <c r="T10" s="12"/>
    </row>
    <row r="11" spans="1:20" s="10" customFormat="1" ht="59.25" customHeight="1" x14ac:dyDescent="0.25">
      <c r="A11" s="19"/>
      <c r="B11" s="19"/>
      <c r="C11" s="19"/>
      <c r="D11" s="34"/>
      <c r="E11" s="19"/>
      <c r="F11" s="19"/>
      <c r="G11" s="19"/>
      <c r="H11" s="19"/>
      <c r="I11" s="34"/>
      <c r="J11" s="19"/>
      <c r="K11" s="19"/>
      <c r="L11" s="19"/>
      <c r="N11" s="14"/>
      <c r="O11" s="21"/>
      <c r="P11" s="21"/>
      <c r="Q11" s="21"/>
      <c r="R11" s="12"/>
      <c r="S11" s="14"/>
      <c r="T11" s="14"/>
    </row>
    <row r="12" spans="1:20" s="16" customFormat="1" ht="18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N12" s="13"/>
      <c r="O12" s="15"/>
      <c r="P12" s="15"/>
      <c r="Q12" s="15"/>
      <c r="R12" s="15"/>
      <c r="S12" s="15"/>
      <c r="T12" s="15"/>
    </row>
    <row r="13" spans="1:20" ht="18.75" x14ac:dyDescent="0.25">
      <c r="N13" s="13"/>
    </row>
    <row r="15" spans="1:20" ht="25.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20" ht="18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4" ht="18.7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4" ht="20.2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20" spans="1:14" ht="18.75" x14ac:dyDescent="0.25">
      <c r="N20" s="13"/>
    </row>
    <row r="21" spans="1:14" ht="18.75" x14ac:dyDescent="0.25">
      <c r="F21" s="17"/>
      <c r="N21" s="13"/>
    </row>
    <row r="22" spans="1:14" ht="18.75" x14ac:dyDescent="0.25">
      <c r="N22" s="13"/>
    </row>
  </sheetData>
  <mergeCells count="10">
    <mergeCell ref="A15:L15"/>
    <mergeCell ref="A16:L16"/>
    <mergeCell ref="A17:L17"/>
    <mergeCell ref="A18:L18"/>
    <mergeCell ref="A1:L1"/>
    <mergeCell ref="A2:L2"/>
    <mergeCell ref="A3:L3"/>
    <mergeCell ref="A4:L4"/>
    <mergeCell ref="D6:D11"/>
    <mergeCell ref="I6:I11"/>
  </mergeCells>
  <printOptions horizontalCentered="1"/>
  <pageMargins left="0" right="0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Trung đội (1) 2015-2013 32</vt:lpstr>
      <vt:lpstr>Trung đội (2)2012-2011 (Nam) 31</vt:lpstr>
      <vt:lpstr>Trung đội (3) 2010-2007 (31)</vt:lpstr>
      <vt:lpstr>SoDo</vt:lpstr>
      <vt:lpstr>'Trung đội (1) 2015-2013 32'!Print_Titles</vt:lpstr>
      <vt:lpstr>'Trung đội (2)2012-2011 (Nam) 31'!Print_Titles</vt:lpstr>
      <vt:lpstr>'Trung đội (3) 2010-2007 (31)'!Print_Titles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2024-06-22T13:18:43Z</dcterms:modified>
</cp:coreProperties>
</file>